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redsair/Library/Mobile Documents/com~apple~CloudDocs/Desktop/Masters 2024/"/>
    </mc:Choice>
  </mc:AlternateContent>
  <xr:revisionPtr revIDLastSave="0" documentId="13_ncr:1_{887CCF2B-790A-9549-8F4F-C2CD146E919F}" xr6:coauthVersionLast="47" xr6:coauthVersionMax="47" xr10:uidLastSave="{00000000-0000-0000-0000-000000000000}"/>
  <bookViews>
    <workbookView xWindow="0" yWindow="740" windowWidth="29400" windowHeight="16880" xr2:uid="{8333E71A-A055-DC49-A8BB-790BF72CCBF5}"/>
  </bookViews>
  <sheets>
    <sheet name="Fixtures" sheetId="2" r:id="rId1"/>
    <sheet name="Pools and Tables" sheetId="8" r:id="rId2"/>
    <sheet name="Team lists 2024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2" l="1"/>
  <c r="O33" i="2"/>
  <c r="O62" i="2" l="1"/>
</calcChain>
</file>

<file path=xl/sharedStrings.xml><?xml version="1.0" encoding="utf-8"?>
<sst xmlns="http://schemas.openxmlformats.org/spreadsheetml/2006/main" count="1798" uniqueCount="928">
  <si>
    <t>Open Final</t>
  </si>
  <si>
    <t>2nd</t>
  </si>
  <si>
    <t>1st</t>
  </si>
  <si>
    <t>30+ Final</t>
  </si>
  <si>
    <t>40+ Final</t>
  </si>
  <si>
    <t>Winner SF 2</t>
  </si>
  <si>
    <t>Winner SF 1</t>
  </si>
  <si>
    <t>50+ Final</t>
  </si>
  <si>
    <t>60+ Final</t>
  </si>
  <si>
    <t>Rondebosch Main Pool</t>
  </si>
  <si>
    <t>60+ 3/4th</t>
  </si>
  <si>
    <t>Loser SF 2</t>
  </si>
  <si>
    <t>Loser SF 1</t>
  </si>
  <si>
    <t xml:space="preserve">40+ </t>
  </si>
  <si>
    <t>6B</t>
  </si>
  <si>
    <t>6A</t>
  </si>
  <si>
    <t>50+</t>
  </si>
  <si>
    <t>Bottom 3</t>
  </si>
  <si>
    <t>60+ 7/8th</t>
  </si>
  <si>
    <t>Winner P QF 2</t>
  </si>
  <si>
    <t>Winner P QF 1</t>
  </si>
  <si>
    <t>5B</t>
  </si>
  <si>
    <t>5A</t>
  </si>
  <si>
    <t>Open RR</t>
  </si>
  <si>
    <t>SACS OB</t>
  </si>
  <si>
    <t>UCT</t>
  </si>
  <si>
    <t>60+ 9/10th</t>
  </si>
  <si>
    <t>Loser P QF 2</t>
  </si>
  <si>
    <t>Loser P QF 1</t>
  </si>
  <si>
    <t>4B</t>
  </si>
  <si>
    <t>4A</t>
  </si>
  <si>
    <t>30+ Cup SF</t>
  </si>
  <si>
    <t>3rd</t>
  </si>
  <si>
    <t>60+ 5/6th</t>
  </si>
  <si>
    <t>Loser Cup QF 2</t>
  </si>
  <si>
    <t>Loser Cup QF 1</t>
  </si>
  <si>
    <t>3B</t>
  </si>
  <si>
    <t>3A</t>
  </si>
  <si>
    <t>4th</t>
  </si>
  <si>
    <t>60+ Cup SF 2</t>
  </si>
  <si>
    <t>Winner QF1</t>
  </si>
  <si>
    <t>1B</t>
  </si>
  <si>
    <t>40+ Cup SF 2</t>
  </si>
  <si>
    <t>A2</t>
  </si>
  <si>
    <t>B1</t>
  </si>
  <si>
    <t>50+ Cup SF 2</t>
  </si>
  <si>
    <t>60+ Cup SF 1</t>
  </si>
  <si>
    <t>Winner QF2</t>
  </si>
  <si>
    <t>1A</t>
  </si>
  <si>
    <t>40+ Cup SF 1</t>
  </si>
  <si>
    <t>B2</t>
  </si>
  <si>
    <t>A1</t>
  </si>
  <si>
    <t>Maties - White</t>
  </si>
  <si>
    <t>RWC Bears</t>
  </si>
  <si>
    <t>30+ 5/6th</t>
  </si>
  <si>
    <t>6th</t>
  </si>
  <si>
    <t>5th</t>
  </si>
  <si>
    <t>50+ Cup SF 1</t>
  </si>
  <si>
    <t>60+ P QF 2</t>
  </si>
  <si>
    <t>30+ RR</t>
  </si>
  <si>
    <t>UWC</t>
  </si>
  <si>
    <t>60+ P QF 1</t>
  </si>
  <si>
    <t>Eds a Mario II - 33</t>
  </si>
  <si>
    <t>Average Joes - 31</t>
  </si>
  <si>
    <t>Maties - Maroon</t>
  </si>
  <si>
    <t>60+ Cup QF 1</t>
  </si>
  <si>
    <t>2A</t>
  </si>
  <si>
    <t>60+ Cup QF 2</t>
  </si>
  <si>
    <t>2B</t>
  </si>
  <si>
    <t>RWC Meerkats</t>
  </si>
  <si>
    <t>Maties - Gold</t>
  </si>
  <si>
    <t>Section</t>
  </si>
  <si>
    <t>Score</t>
  </si>
  <si>
    <t>White</t>
  </si>
  <si>
    <t>Blue</t>
  </si>
  <si>
    <t>Rondebosch Small Pool</t>
  </si>
  <si>
    <t>Rondebosch North</t>
  </si>
  <si>
    <t>Rondebosch South</t>
  </si>
  <si>
    <t>Day 3</t>
  </si>
  <si>
    <t>Saturday</t>
  </si>
  <si>
    <t>50+ RR</t>
  </si>
  <si>
    <t>BVSC - 47</t>
  </si>
  <si>
    <t>Master Brasilia (Brazil) - 55</t>
  </si>
  <si>
    <t>RWC Whales - 44</t>
  </si>
  <si>
    <t>Oaks Team - 49</t>
  </si>
  <si>
    <t>40+ Pool B</t>
  </si>
  <si>
    <t>Vatos Locos - 44</t>
  </si>
  <si>
    <t>Winelands - 41</t>
  </si>
  <si>
    <t>Prehistoric Wahooligans - 40</t>
  </si>
  <si>
    <t>Passarinho Polo Master (Brazil) - 41</t>
  </si>
  <si>
    <t>Zimnat Mfana - 38</t>
  </si>
  <si>
    <t>QP Geezers - 49</t>
  </si>
  <si>
    <t>40+ Pool A</t>
  </si>
  <si>
    <t>GOB DiscoBallers - 44</t>
  </si>
  <si>
    <t>VOB - 39</t>
  </si>
  <si>
    <t>The Flaming Joes - 45</t>
  </si>
  <si>
    <t>Eds a Mario I - 42</t>
  </si>
  <si>
    <t>Saints - 51</t>
  </si>
  <si>
    <t>60+ Pool A</t>
  </si>
  <si>
    <t>Zimnat Madalas - 61</t>
  </si>
  <si>
    <t>DUC - 62</t>
  </si>
  <si>
    <t>Geriatrics - 60</t>
  </si>
  <si>
    <t>PE Raggies - 60</t>
  </si>
  <si>
    <t>Knights - 61</t>
  </si>
  <si>
    <t>60+ Pool B</t>
  </si>
  <si>
    <t>Coelacanths - Extincts - 65</t>
  </si>
  <si>
    <t>Thirsty Lions - 60</t>
  </si>
  <si>
    <t>Eastern Madalas - 60</t>
  </si>
  <si>
    <t>MOB - 43</t>
  </si>
  <si>
    <t>Sleeves - 38</t>
  </si>
  <si>
    <t>RWC Rogues - 54</t>
  </si>
  <si>
    <t>Coelacanths - Ancients - 54</t>
  </si>
  <si>
    <t>Zimnat Youth - 53</t>
  </si>
  <si>
    <t>PMC Bulls</t>
  </si>
  <si>
    <t>Lunch Break</t>
  </si>
  <si>
    <t>Day 2</t>
  </si>
  <si>
    <t>Friday</t>
  </si>
  <si>
    <t>Day 1</t>
  </si>
  <si>
    <t>Thursday</t>
  </si>
  <si>
    <t>Lumb</t>
  </si>
  <si>
    <t>Rob</t>
  </si>
  <si>
    <t>Horrocks</t>
  </si>
  <si>
    <t>Ross</t>
  </si>
  <si>
    <t>Seymore</t>
  </si>
  <si>
    <t>Russell</t>
  </si>
  <si>
    <t>Semple</t>
  </si>
  <si>
    <t>Paul</t>
  </si>
  <si>
    <t>de Beer</t>
  </si>
  <si>
    <t>Dean </t>
  </si>
  <si>
    <t>Reeves</t>
  </si>
  <si>
    <t>Andy</t>
  </si>
  <si>
    <t>Beare</t>
  </si>
  <si>
    <t>Robbie</t>
  </si>
  <si>
    <t>Andrew</t>
  </si>
  <si>
    <t>Kohnson</t>
  </si>
  <si>
    <t>Hayden </t>
  </si>
  <si>
    <t>Vaughan</t>
  </si>
  <si>
    <t>Craig</t>
  </si>
  <si>
    <t>Townsend</t>
  </si>
  <si>
    <t>Ted</t>
  </si>
  <si>
    <t>Potter</t>
  </si>
  <si>
    <t>Richard</t>
  </si>
  <si>
    <t>O'Gorman</t>
  </si>
  <si>
    <t>Tony</t>
  </si>
  <si>
    <t>Petzer</t>
  </si>
  <si>
    <t>Shane </t>
  </si>
  <si>
    <t>FRITCH</t>
  </si>
  <si>
    <t>GERRY</t>
  </si>
  <si>
    <t>Harley</t>
  </si>
  <si>
    <t>Lucas</t>
  </si>
  <si>
    <t>Garth</t>
  </si>
  <si>
    <t>Landman</t>
  </si>
  <si>
    <t>Melvin </t>
  </si>
  <si>
    <t>Edwards</t>
  </si>
  <si>
    <t>Duncan </t>
  </si>
  <si>
    <t>KLAUS</t>
  </si>
  <si>
    <t>Hart</t>
  </si>
  <si>
    <t>Wally</t>
  </si>
  <si>
    <t>Whittaker</t>
  </si>
  <si>
    <t>Van Niekerk</t>
  </si>
  <si>
    <t>Peter</t>
  </si>
  <si>
    <t>Nicholson</t>
  </si>
  <si>
    <t>Allen</t>
  </si>
  <si>
    <t>HOWARD</t>
  </si>
  <si>
    <t>SHAUN</t>
  </si>
  <si>
    <t>Taylor</t>
  </si>
  <si>
    <t>Gary</t>
  </si>
  <si>
    <t>Mannheinster</t>
  </si>
  <si>
    <t>Norman</t>
  </si>
  <si>
    <t>Schutte</t>
  </si>
  <si>
    <t>Karl </t>
  </si>
  <si>
    <t>Rowles</t>
  </si>
  <si>
    <t>Robin</t>
  </si>
  <si>
    <t>Geyser</t>
  </si>
  <si>
    <t>Charl</t>
  </si>
  <si>
    <t>Alcock</t>
  </si>
  <si>
    <t>Kevin</t>
  </si>
  <si>
    <t>Frewin</t>
  </si>
  <si>
    <t>Jake</t>
  </si>
  <si>
    <t>Wepener</t>
  </si>
  <si>
    <t>Reg</t>
  </si>
  <si>
    <t>Theodosiou</t>
  </si>
  <si>
    <t>Stephen</t>
  </si>
  <si>
    <t>MYNGARD</t>
  </si>
  <si>
    <t>PATRICK</t>
  </si>
  <si>
    <t>Viljoen</t>
  </si>
  <si>
    <t>Derek</t>
  </si>
  <si>
    <t>Westdyk</t>
  </si>
  <si>
    <t>Charlie</t>
  </si>
  <si>
    <t>Kemertgoglou</t>
  </si>
  <si>
    <t>George </t>
  </si>
  <si>
    <t>Van Antwerp</t>
  </si>
  <si>
    <t>Grant </t>
  </si>
  <si>
    <t>WHITFIELD</t>
  </si>
  <si>
    <t>TYRONE</t>
  </si>
  <si>
    <t>Wade</t>
  </si>
  <si>
    <t>Jo</t>
  </si>
  <si>
    <t>Ranger</t>
  </si>
  <si>
    <t xml:space="preserve">Rod </t>
  </si>
  <si>
    <t>Beale</t>
  </si>
  <si>
    <t>Chris </t>
  </si>
  <si>
    <t>Swart</t>
  </si>
  <si>
    <t>Leon </t>
  </si>
  <si>
    <t>RYNIE</t>
  </si>
  <si>
    <t>Metelerkamp</t>
  </si>
  <si>
    <t>Roger</t>
  </si>
  <si>
    <t>SURNAME</t>
  </si>
  <si>
    <t>FIRST NAME</t>
  </si>
  <si>
    <t>CAP NO.</t>
  </si>
  <si>
    <t>Eastern Madalas - 60+</t>
  </si>
  <si>
    <t>PE Raggies - 60+</t>
  </si>
  <si>
    <t>DUC - 60+</t>
  </si>
  <si>
    <t>Zimnat Madalas - 60+</t>
  </si>
  <si>
    <t>Who Zoo - 60+</t>
  </si>
  <si>
    <t>Gottschalk</t>
  </si>
  <si>
    <t>Roy</t>
  </si>
  <si>
    <t>Phil</t>
  </si>
  <si>
    <t>Naude</t>
  </si>
  <si>
    <t>Rainer</t>
  </si>
  <si>
    <t>Mike</t>
  </si>
  <si>
    <t>Ferreira</t>
  </si>
  <si>
    <t>Pat</t>
  </si>
  <si>
    <t>Crowther</t>
  </si>
  <si>
    <t xml:space="preserve">Jonothan </t>
  </si>
  <si>
    <t>Blaauw</t>
  </si>
  <si>
    <t>KENNEDY</t>
  </si>
  <si>
    <t>SEAN</t>
  </si>
  <si>
    <t>Sneddon</t>
  </si>
  <si>
    <t>Bruce</t>
  </si>
  <si>
    <t>Buchanan</t>
  </si>
  <si>
    <t>Downes</t>
  </si>
  <si>
    <t>Terry</t>
  </si>
  <si>
    <t>Konings</t>
  </si>
  <si>
    <t>Rudi</t>
  </si>
  <si>
    <t>MORRIS</t>
  </si>
  <si>
    <t>MIKE</t>
  </si>
  <si>
    <t>Gibson</t>
  </si>
  <si>
    <t>Kim</t>
  </si>
  <si>
    <t>Dawson</t>
  </si>
  <si>
    <t xml:space="preserve">Andy </t>
  </si>
  <si>
    <t>Massyn</t>
  </si>
  <si>
    <t>Trevor</t>
  </si>
  <si>
    <t>Blake</t>
  </si>
  <si>
    <t>BUTCHER</t>
  </si>
  <si>
    <t>RAY</t>
  </si>
  <si>
    <t>Hablutzel</t>
  </si>
  <si>
    <t>Fraser-Jones</t>
  </si>
  <si>
    <t xml:space="preserve">Quentin </t>
  </si>
  <si>
    <t>Lynch</t>
  </si>
  <si>
    <t>CLARENCE</t>
  </si>
  <si>
    <t>NEVILLE</t>
  </si>
  <si>
    <t>Alderman</t>
  </si>
  <si>
    <t>Charle</t>
  </si>
  <si>
    <t>Dickerson</t>
  </si>
  <si>
    <t xml:space="preserve">John </t>
  </si>
  <si>
    <t>Rosenberg</t>
  </si>
  <si>
    <t>Eric</t>
  </si>
  <si>
    <t>Richards</t>
  </si>
  <si>
    <t>TE MORSTHUISEN</t>
  </si>
  <si>
    <t>ROB</t>
  </si>
  <si>
    <t>Ilsley</t>
  </si>
  <si>
    <t>Guy</t>
  </si>
  <si>
    <t>Cones</t>
  </si>
  <si>
    <t xml:space="preserve">Nigel </t>
  </si>
  <si>
    <t>Groves</t>
  </si>
  <si>
    <t>NELL</t>
  </si>
  <si>
    <t>CHARLES </t>
  </si>
  <si>
    <t>Davies</t>
  </si>
  <si>
    <t>Neville</t>
  </si>
  <si>
    <t>Martin</t>
  </si>
  <si>
    <t xml:space="preserve">Paul </t>
  </si>
  <si>
    <t>Nahon</t>
  </si>
  <si>
    <t>Michael</t>
  </si>
  <si>
    <t>Gray</t>
  </si>
  <si>
    <t>Barry</t>
  </si>
  <si>
    <t>PEARCE</t>
  </si>
  <si>
    <t>GLEN</t>
  </si>
  <si>
    <t>Szabo</t>
  </si>
  <si>
    <t>Attila</t>
  </si>
  <si>
    <t>Panagos</t>
  </si>
  <si>
    <t>Spies</t>
  </si>
  <si>
    <t>Abie</t>
  </si>
  <si>
    <t>DE KLERK</t>
  </si>
  <si>
    <t>PAUL</t>
  </si>
  <si>
    <t>Du Toit</t>
  </si>
  <si>
    <t>Andre</t>
  </si>
  <si>
    <t>Solomons</t>
  </si>
  <si>
    <t xml:space="preserve">Michael </t>
  </si>
  <si>
    <t>Van Jaarsveld</t>
  </si>
  <si>
    <t>Albert</t>
  </si>
  <si>
    <t>Hughes</t>
  </si>
  <si>
    <t>VAN ZYL</t>
  </si>
  <si>
    <t>IAN </t>
  </si>
  <si>
    <t>Peppler</t>
  </si>
  <si>
    <t>Johan</t>
  </si>
  <si>
    <t>Ordman</t>
  </si>
  <si>
    <t xml:space="preserve">Kevin </t>
  </si>
  <si>
    <t>van der Spuy</t>
  </si>
  <si>
    <t>Keith</t>
  </si>
  <si>
    <t>Baines</t>
  </si>
  <si>
    <t>Brendon</t>
  </si>
  <si>
    <t>HEATH</t>
  </si>
  <si>
    <t>RALPH </t>
  </si>
  <si>
    <t>Arbuthnot</t>
  </si>
  <si>
    <t>Grant</t>
  </si>
  <si>
    <t>Summerton</t>
  </si>
  <si>
    <t xml:space="preserve">Mike </t>
  </si>
  <si>
    <t>Coelacanths Extincts - 60+</t>
  </si>
  <si>
    <t>Jocks - 60+</t>
  </si>
  <si>
    <t>Thirsty Lions - 60+</t>
  </si>
  <si>
    <t>Knights - 60+</t>
  </si>
  <si>
    <t>Geriatrics - 60+</t>
  </si>
  <si>
    <t>Kynaston</t>
  </si>
  <si>
    <t>Ryan </t>
  </si>
  <si>
    <t>Labuscagne</t>
  </si>
  <si>
    <t>Reginald</t>
  </si>
  <si>
    <t>Markas Biččić</t>
  </si>
  <si>
    <t>Willemse</t>
  </si>
  <si>
    <t>Maarten</t>
  </si>
  <si>
    <t>Probyn</t>
  </si>
  <si>
    <t>Hugo</t>
  </si>
  <si>
    <t>Anton</t>
  </si>
  <si>
    <t>Dobell</t>
  </si>
  <si>
    <t>Lee Miloševič</t>
  </si>
  <si>
    <t>Doller</t>
  </si>
  <si>
    <t>Martin </t>
  </si>
  <si>
    <t>Cantor</t>
  </si>
  <si>
    <t>Steven </t>
  </si>
  <si>
    <t>Futsić David</t>
  </si>
  <si>
    <t>Preston</t>
  </si>
  <si>
    <t>Justin</t>
  </si>
  <si>
    <t>Templeton</t>
  </si>
  <si>
    <t>Mark</t>
  </si>
  <si>
    <t>Redelinghuys</t>
  </si>
  <si>
    <t>Brett</t>
  </si>
  <si>
    <t>Hunter</t>
  </si>
  <si>
    <t>Andrew Hossić</t>
  </si>
  <si>
    <t>Boshoff</t>
  </si>
  <si>
    <t>Gustav</t>
  </si>
  <si>
    <t>De Wet</t>
  </si>
  <si>
    <t>Jason</t>
  </si>
  <si>
    <t>Bacon </t>
  </si>
  <si>
    <t>Breetzke</t>
  </si>
  <si>
    <t>Grant Foxić</t>
  </si>
  <si>
    <t>Durr</t>
  </si>
  <si>
    <t>Gavin</t>
  </si>
  <si>
    <t>Midlaine</t>
  </si>
  <si>
    <t>Greg</t>
  </si>
  <si>
    <t>Pearce</t>
  </si>
  <si>
    <t>Anthony</t>
  </si>
  <si>
    <t>Wetzl</t>
  </si>
  <si>
    <t>Franz</t>
  </si>
  <si>
    <t>Von Bardeleben</t>
  </si>
  <si>
    <t>Nortje</t>
  </si>
  <si>
    <t>Marc</t>
  </si>
  <si>
    <t>Laz</t>
  </si>
  <si>
    <t>Hendricks</t>
  </si>
  <si>
    <t>Glenn Slappić</t>
  </si>
  <si>
    <t>Botha</t>
  </si>
  <si>
    <t>Thys</t>
  </si>
  <si>
    <t>Solz</t>
  </si>
  <si>
    <t>Corlett</t>
  </si>
  <si>
    <t>Andrew </t>
  </si>
  <si>
    <t>Becker</t>
  </si>
  <si>
    <t>Meintjies</t>
  </si>
  <si>
    <t>David</t>
  </si>
  <si>
    <t>Axten</t>
  </si>
  <si>
    <t>Dave</t>
  </si>
  <si>
    <t>van Niekerk</t>
  </si>
  <si>
    <t>Adam</t>
  </si>
  <si>
    <t>Prins</t>
  </si>
  <si>
    <t>Metzler</t>
  </si>
  <si>
    <t>Gavin Shrekić</t>
  </si>
  <si>
    <t>Mossop</t>
  </si>
  <si>
    <t>Miles</t>
  </si>
  <si>
    <t>Glasspool</t>
  </si>
  <si>
    <t>Douglas</t>
  </si>
  <si>
    <t>Alistair</t>
  </si>
  <si>
    <t>Leonard</t>
  </si>
  <si>
    <t> Eldon Choppić</t>
  </si>
  <si>
    <t>Royden-Turner</t>
  </si>
  <si>
    <t>Shane</t>
  </si>
  <si>
    <t>De Nooy</t>
  </si>
  <si>
    <t>Arno</t>
  </si>
  <si>
    <t>Briers-Danks</t>
  </si>
  <si>
    <t>Rick</t>
  </si>
  <si>
    <t>Unwin</t>
  </si>
  <si>
    <t>Chris Bummić</t>
  </si>
  <si>
    <t>Grove</t>
  </si>
  <si>
    <t>Wayne</t>
  </si>
  <si>
    <t>D'Elboux</t>
  </si>
  <si>
    <t>van Vlaanderen</t>
  </si>
  <si>
    <t>Dirk </t>
  </si>
  <si>
    <t>la Marque Inj)</t>
  </si>
  <si>
    <t>Holmes</t>
  </si>
  <si>
    <t> Shomesić Scotty</t>
  </si>
  <si>
    <t>Laubscher</t>
  </si>
  <si>
    <t>Christo</t>
  </si>
  <si>
    <t>Woolridge</t>
  </si>
  <si>
    <t>Gus</t>
  </si>
  <si>
    <t>Jeffrey</t>
  </si>
  <si>
    <t>Nick </t>
  </si>
  <si>
    <t>Kaschula</t>
  </si>
  <si>
    <t>Travis Polonić</t>
  </si>
  <si>
    <t>Oaks Team - 50+</t>
  </si>
  <si>
    <t>Coelacanths Ancients - 50+</t>
  </si>
  <si>
    <t>RWC Whales - 50+</t>
  </si>
  <si>
    <t>RWC Rogues - 50+</t>
  </si>
  <si>
    <t>BVSC - 50+</t>
  </si>
  <si>
    <t>Stadler</t>
  </si>
  <si>
    <t>Virtual</t>
  </si>
  <si>
    <t>Letschert</t>
  </si>
  <si>
    <t>Hill</t>
  </si>
  <si>
    <t>Niknud</t>
  </si>
  <si>
    <t>Kidd</t>
  </si>
  <si>
    <t>Psannis</t>
  </si>
  <si>
    <t>Constantine</t>
  </si>
  <si>
    <t>Oosthuizen</t>
  </si>
  <si>
    <t>Porridge</t>
  </si>
  <si>
    <t>Jones</t>
  </si>
  <si>
    <t>Gareth</t>
  </si>
  <si>
    <t>Shea</t>
  </si>
  <si>
    <t>Bru</t>
  </si>
  <si>
    <t>ALLEN</t>
  </si>
  <si>
    <t>BRETT</t>
  </si>
  <si>
    <t>Hammond</t>
  </si>
  <si>
    <t>Robert</t>
  </si>
  <si>
    <t>Truter</t>
  </si>
  <si>
    <t>Truts</t>
  </si>
  <si>
    <t>STEWART</t>
  </si>
  <si>
    <t>DONN</t>
  </si>
  <si>
    <t>Koch</t>
  </si>
  <si>
    <t>Rodrigo</t>
  </si>
  <si>
    <t>Wadeson</t>
  </si>
  <si>
    <t>Ian</t>
  </si>
  <si>
    <t>Frolich</t>
  </si>
  <si>
    <t>Ug 8 (Peter)</t>
  </si>
  <si>
    <t>Mills</t>
  </si>
  <si>
    <t>Warrior</t>
  </si>
  <si>
    <t>COETZEE</t>
  </si>
  <si>
    <t>JACQUES</t>
  </si>
  <si>
    <t>Carvalho</t>
  </si>
  <si>
    <t>Mauricio</t>
  </si>
  <si>
    <t>Chalupsky</t>
  </si>
  <si>
    <t>Herman</t>
  </si>
  <si>
    <t>Gunn</t>
  </si>
  <si>
    <t>Ug 7 (Richard)</t>
  </si>
  <si>
    <t>Reardon</t>
  </si>
  <si>
    <t>Chreeees</t>
  </si>
  <si>
    <t>DE BEER</t>
  </si>
  <si>
    <t>ANDRE</t>
  </si>
  <si>
    <t>Bessa</t>
  </si>
  <si>
    <t>Leonardo </t>
  </si>
  <si>
    <t>Wilson</t>
  </si>
  <si>
    <t>John</t>
  </si>
  <si>
    <t>Van Den Berg</t>
  </si>
  <si>
    <t>Ug 6 (Barrie)</t>
  </si>
  <si>
    <t>Wild Dog</t>
  </si>
  <si>
    <t>TAKIS</t>
  </si>
  <si>
    <t>DEREK</t>
  </si>
  <si>
    <t>Siqueira</t>
  </si>
  <si>
    <t>Carlos</t>
  </si>
  <si>
    <t>Watt</t>
  </si>
  <si>
    <t>Ug 5 (Cuan)</t>
  </si>
  <si>
    <t>Paget</t>
  </si>
  <si>
    <t>Padgy</t>
  </si>
  <si>
    <t>BRUNSKILL</t>
  </si>
  <si>
    <t>MARK </t>
  </si>
  <si>
    <t>Checchinato</t>
  </si>
  <si>
    <t>Alessandro </t>
  </si>
  <si>
    <t>Bartel</t>
  </si>
  <si>
    <t>Steven</t>
  </si>
  <si>
    <t>Green</t>
  </si>
  <si>
    <t>Ug 4 (Jonny)</t>
  </si>
  <si>
    <t>Stokie</t>
  </si>
  <si>
    <t>Owen</t>
  </si>
  <si>
    <t>DEREK </t>
  </si>
  <si>
    <t>Canut</t>
  </si>
  <si>
    <t>Maurilio</t>
  </si>
  <si>
    <t>Lavett</t>
  </si>
  <si>
    <t>Tudhope</t>
  </si>
  <si>
    <t>Ug 3 (Steve)</t>
  </si>
  <si>
    <t>Wiltshire</t>
  </si>
  <si>
    <t>Bent</t>
  </si>
  <si>
    <t>JAMIESON</t>
  </si>
  <si>
    <t>BRUCE</t>
  </si>
  <si>
    <t>Mazer</t>
  </si>
  <si>
    <t>Rogerio</t>
  </si>
  <si>
    <t>Grobler</t>
  </si>
  <si>
    <t>Moralee</t>
  </si>
  <si>
    <t>Ug 2 (Sean)</t>
  </si>
  <si>
    <t>Teixeira </t>
  </si>
  <si>
    <t>Antonio Raphael</t>
  </si>
  <si>
    <t>Graham</t>
  </si>
  <si>
    <t>James</t>
  </si>
  <si>
    <t>Ug 1 (Gavin)</t>
  </si>
  <si>
    <t>Dempster</t>
  </si>
  <si>
    <t>Chunky</t>
  </si>
  <si>
    <t>MCGREGOR</t>
  </si>
  <si>
    <t>MATTHEW </t>
  </si>
  <si>
    <t>Master Brasilia - 50+</t>
  </si>
  <si>
    <t>Zimnat Youth - 50+</t>
  </si>
  <si>
    <t>Prehistoric Wahooligans - 40+</t>
  </si>
  <si>
    <t>QP Geezers - 40+</t>
  </si>
  <si>
    <t>GOB DiscoBallers - 40+</t>
  </si>
  <si>
    <t>BASEL</t>
  </si>
  <si>
    <t>HUGH BASEL</t>
  </si>
  <si>
    <t>Duque Sampaio</t>
  </si>
  <si>
    <t>Thiago</t>
  </si>
  <si>
    <t>Eamon</t>
  </si>
  <si>
    <t>King</t>
  </si>
  <si>
    <t>Nick</t>
  </si>
  <si>
    <t>DE LA REY</t>
  </si>
  <si>
    <t>MARIUS</t>
  </si>
  <si>
    <t>Albuquerque</t>
  </si>
  <si>
    <t>Arthur</t>
  </si>
  <si>
    <t>Parsons</t>
  </si>
  <si>
    <t>Clyde</t>
  </si>
  <si>
    <t>Raynor</t>
  </si>
  <si>
    <t>VAN DER SCHYFF</t>
  </si>
  <si>
    <t>RICHARD</t>
  </si>
  <si>
    <t>Rosa</t>
  </si>
  <si>
    <t>Flavio</t>
  </si>
  <si>
    <t>Berrange</t>
  </si>
  <si>
    <t>Simon (Bear)</t>
  </si>
  <si>
    <t>Brewis</t>
  </si>
  <si>
    <t>Soares Júnior</t>
  </si>
  <si>
    <t>Antônio Artur</t>
  </si>
  <si>
    <t>Drysdale</t>
  </si>
  <si>
    <t>Wouters</t>
  </si>
  <si>
    <t>Flanagan</t>
  </si>
  <si>
    <t>CALENBORNE</t>
  </si>
  <si>
    <t>WADE</t>
  </si>
  <si>
    <t>Asfura</t>
  </si>
  <si>
    <t>Leonardo</t>
  </si>
  <si>
    <t>Kornik</t>
  </si>
  <si>
    <t>Saul</t>
  </si>
  <si>
    <t>Leibrandt</t>
  </si>
  <si>
    <t>Rowan</t>
  </si>
  <si>
    <t>Mathew</t>
  </si>
  <si>
    <t>COOPER</t>
  </si>
  <si>
    <t>ANDREW</t>
  </si>
  <si>
    <t>Melquíades</t>
  </si>
  <si>
    <t>Renato</t>
  </si>
  <si>
    <t xml:space="preserve">De Villiers </t>
  </si>
  <si>
    <t>Kevin (Moose)</t>
  </si>
  <si>
    <t>Kark</t>
  </si>
  <si>
    <t>Shaun</t>
  </si>
  <si>
    <t>STANDFEST</t>
  </si>
  <si>
    <t>STEPHEN</t>
  </si>
  <si>
    <t>Cavalcante</t>
  </si>
  <si>
    <t>Moacir</t>
  </si>
  <si>
    <t>Zylstra</t>
  </si>
  <si>
    <t>Matthew</t>
  </si>
  <si>
    <t>Genis</t>
  </si>
  <si>
    <t>Frankie</t>
  </si>
  <si>
    <t>Kriedemann</t>
  </si>
  <si>
    <t>Travis</t>
  </si>
  <si>
    <t>DOVEY</t>
  </si>
  <si>
    <t>JULIAN</t>
  </si>
  <si>
    <t>Hopkins</t>
  </si>
  <si>
    <t>Neil</t>
  </si>
  <si>
    <t>O'Rahilly</t>
  </si>
  <si>
    <t>Ronan</t>
  </si>
  <si>
    <t>Perez de Almeida</t>
  </si>
  <si>
    <t>Ricardo</t>
  </si>
  <si>
    <t>Gavin (Chow)</t>
  </si>
  <si>
    <t>Haralambous</t>
  </si>
  <si>
    <t>VARRIE</t>
  </si>
  <si>
    <t>BRENDON</t>
  </si>
  <si>
    <t>Henrique</t>
  </si>
  <si>
    <t>Thanning</t>
  </si>
  <si>
    <t>Karl (Kallie)</t>
  </si>
  <si>
    <t>Sean</t>
  </si>
  <si>
    <t>HARDY</t>
  </si>
  <si>
    <t>BYRON</t>
  </si>
  <si>
    <t>Leopoldo de Mendonça</t>
  </si>
  <si>
    <t>Roger Frederico</t>
  </si>
  <si>
    <t>Ridley</t>
  </si>
  <si>
    <t>Ferreira da Silva</t>
  </si>
  <si>
    <t>Migs</t>
  </si>
  <si>
    <t>Van Rheede</t>
  </si>
  <si>
    <t>O'FLAHERTY</t>
  </si>
  <si>
    <t>Cantarelli</t>
  </si>
  <si>
    <t>Fabiano</t>
  </si>
  <si>
    <t xml:space="preserve">Clark </t>
  </si>
  <si>
    <t xml:space="preserve">Roy </t>
  </si>
  <si>
    <t>Brighton</t>
  </si>
  <si>
    <t>KIDSON</t>
  </si>
  <si>
    <t>Gregory Sawaya</t>
  </si>
  <si>
    <t>Gruben</t>
  </si>
  <si>
    <t>Lew</t>
  </si>
  <si>
    <t>VOB - 40+</t>
  </si>
  <si>
    <t>Saints - 40+</t>
  </si>
  <si>
    <t>Passarinho Polo Master - 40+</t>
  </si>
  <si>
    <t>Eds a Mario I - 40+</t>
  </si>
  <si>
    <t>Vatos Locos - 40+</t>
  </si>
  <si>
    <t>Howieson</t>
  </si>
  <si>
    <t>Eins</t>
  </si>
  <si>
    <t>Leonhard</t>
  </si>
  <si>
    <t>de jager</t>
  </si>
  <si>
    <t>JM</t>
  </si>
  <si>
    <t>Lurie</t>
  </si>
  <si>
    <t>Poser</t>
  </si>
  <si>
    <t>Wilfred</t>
  </si>
  <si>
    <t>Hamilton</t>
  </si>
  <si>
    <t xml:space="preserve">Brad </t>
  </si>
  <si>
    <t>Burnam</t>
  </si>
  <si>
    <t>Lamprecht</t>
  </si>
  <si>
    <t>Riaan</t>
  </si>
  <si>
    <t xml:space="preserve">Caldis </t>
  </si>
  <si>
    <t xml:space="preserve">Kimon </t>
  </si>
  <si>
    <t>Van der Horn</t>
  </si>
  <si>
    <t>Puttick</t>
  </si>
  <si>
    <t>Ryan</t>
  </si>
  <si>
    <t>Brinkmann</t>
  </si>
  <si>
    <t>Sewell</t>
  </si>
  <si>
    <t xml:space="preserve">Stephen </t>
  </si>
  <si>
    <t>Rance</t>
  </si>
  <si>
    <t>Robinson</t>
  </si>
  <si>
    <t>Simon</t>
  </si>
  <si>
    <t>Turner</t>
  </si>
  <si>
    <t xml:space="preserve">Dean </t>
  </si>
  <si>
    <t>Buxton</t>
  </si>
  <si>
    <t>Spenser</t>
  </si>
  <si>
    <t>Aldo</t>
  </si>
  <si>
    <t>Meintjes</t>
  </si>
  <si>
    <t>Chris</t>
  </si>
  <si>
    <t>Barrett</t>
  </si>
  <si>
    <t>Kibble</t>
  </si>
  <si>
    <t>Brian</t>
  </si>
  <si>
    <t>Simpson</t>
  </si>
  <si>
    <t>Frye</t>
  </si>
  <si>
    <t>Luke</t>
  </si>
  <si>
    <t>van der Merwe</t>
  </si>
  <si>
    <t>Ivan</t>
  </si>
  <si>
    <t>Richardson</t>
  </si>
  <si>
    <t>Steed</t>
  </si>
  <si>
    <t>Gerrit</t>
  </si>
  <si>
    <t>McEwen</t>
  </si>
  <si>
    <t>Thomas</t>
  </si>
  <si>
    <t>Cowley</t>
  </si>
  <si>
    <t>Tristan</t>
  </si>
  <si>
    <t>Dinan</t>
  </si>
  <si>
    <t>Hawkins</t>
  </si>
  <si>
    <t>Alex</t>
  </si>
  <si>
    <t>Derksen</t>
  </si>
  <si>
    <t>Jan</t>
  </si>
  <si>
    <t>Da Silva</t>
  </si>
  <si>
    <t>Vito</t>
  </si>
  <si>
    <t>Pascchke (M)</t>
  </si>
  <si>
    <t>Hodge</t>
  </si>
  <si>
    <t>Modinger</t>
  </si>
  <si>
    <t>Tom</t>
  </si>
  <si>
    <t>Walker</t>
  </si>
  <si>
    <t>Garin</t>
  </si>
  <si>
    <t>Richter</t>
  </si>
  <si>
    <t>Jaques</t>
  </si>
  <si>
    <t>Middelhoven</t>
  </si>
  <si>
    <t>Rimmer</t>
  </si>
  <si>
    <t>Dean</t>
  </si>
  <si>
    <t>Durrans</t>
  </si>
  <si>
    <t>Matt</t>
  </si>
  <si>
    <t>McMillan</t>
  </si>
  <si>
    <t>Caldis</t>
  </si>
  <si>
    <t>Leon</t>
  </si>
  <si>
    <t>Savo</t>
  </si>
  <si>
    <t>Ant "Enzo"</t>
  </si>
  <si>
    <t>Hudson</t>
  </si>
  <si>
    <t>Schalk</t>
  </si>
  <si>
    <t>Mitiades</t>
  </si>
  <si>
    <t>Zimnat Mfana - 40+</t>
  </si>
  <si>
    <t>Winelands - 40+</t>
  </si>
  <si>
    <t>Flaming Joes - 40+</t>
  </si>
  <si>
    <t>Stones Namibia - 40+</t>
  </si>
  <si>
    <t>Average Joes - 30+</t>
  </si>
  <si>
    <t>Bayman</t>
  </si>
  <si>
    <t>Haydn</t>
  </si>
  <si>
    <t>Watt-Pringle</t>
  </si>
  <si>
    <t>Maddock</t>
  </si>
  <si>
    <t>Woods</t>
  </si>
  <si>
    <t>Duncan</t>
  </si>
  <si>
    <t>Whelan</t>
  </si>
  <si>
    <t>Bradley</t>
  </si>
  <si>
    <t>Morris</t>
  </si>
  <si>
    <t>Nic</t>
  </si>
  <si>
    <t>Amoretti</t>
  </si>
  <si>
    <t>Tyron</t>
  </si>
  <si>
    <t>Bure</t>
  </si>
  <si>
    <t>Steve</t>
  </si>
  <si>
    <t>McCormack</t>
  </si>
  <si>
    <t>Brandon</t>
  </si>
  <si>
    <t>Gerahty</t>
  </si>
  <si>
    <t>Frank</t>
  </si>
  <si>
    <t>Ackermann</t>
  </si>
  <si>
    <t>Malcolm</t>
  </si>
  <si>
    <t>Kemp</t>
  </si>
  <si>
    <t>Swartz</t>
  </si>
  <si>
    <t>Oliver</t>
  </si>
  <si>
    <t>Turk</t>
  </si>
  <si>
    <t>Bond</t>
  </si>
  <si>
    <t>van Zyl</t>
  </si>
  <si>
    <t>McGuire</t>
  </si>
  <si>
    <t>Diesel</t>
  </si>
  <si>
    <t>Wingate-Pearse</t>
  </si>
  <si>
    <t>Jared</t>
  </si>
  <si>
    <t>Hand</t>
  </si>
  <si>
    <t>Daine</t>
  </si>
  <si>
    <t>Abott</t>
  </si>
  <si>
    <t>Jonno</t>
  </si>
  <si>
    <t>Steward</t>
  </si>
  <si>
    <t>Bell</t>
  </si>
  <si>
    <t>Harrison</t>
  </si>
  <si>
    <t>Symmonds</t>
  </si>
  <si>
    <t>Whyte</t>
  </si>
  <si>
    <t>Declan</t>
  </si>
  <si>
    <t>Maloney</t>
  </si>
  <si>
    <t>Cowden</t>
  </si>
  <si>
    <t>Bind</t>
  </si>
  <si>
    <t>Chamont</t>
  </si>
  <si>
    <t>Christopher</t>
  </si>
  <si>
    <t>Gillis</t>
  </si>
  <si>
    <t>Kyte</t>
  </si>
  <si>
    <t>McCleland</t>
  </si>
  <si>
    <t>Rugheimer</t>
  </si>
  <si>
    <t>Reznik</t>
  </si>
  <si>
    <t>Gates</t>
  </si>
  <si>
    <t>Connan</t>
  </si>
  <si>
    <t>Lawrence</t>
  </si>
  <si>
    <t>Randell</t>
  </si>
  <si>
    <t>Kleu</t>
  </si>
  <si>
    <t>Spencer</t>
  </si>
  <si>
    <t>Stanley</t>
  </si>
  <si>
    <t>David </t>
  </si>
  <si>
    <t>Kuipers</t>
  </si>
  <si>
    <t>Ronny</t>
  </si>
  <si>
    <t>Joffe</t>
  </si>
  <si>
    <t>Rich</t>
  </si>
  <si>
    <t>Howard</t>
  </si>
  <si>
    <t>Riley</t>
  </si>
  <si>
    <t>Dominique</t>
  </si>
  <si>
    <t>Gilham-Law</t>
  </si>
  <si>
    <t>Belcher</t>
  </si>
  <si>
    <t>Kilian</t>
  </si>
  <si>
    <t>Marvyn </t>
  </si>
  <si>
    <t>Valers - 30+</t>
  </si>
  <si>
    <t>Eds a Mario II - 30+</t>
  </si>
  <si>
    <t>Deer Park - 30+</t>
  </si>
  <si>
    <t>Sleeves - 30+</t>
  </si>
  <si>
    <t>MOB - 30+</t>
  </si>
  <si>
    <t>Luke Mansvelt</t>
  </si>
  <si>
    <t>Stannard</t>
  </si>
  <si>
    <t>Ethan</t>
  </si>
  <si>
    <t>Liam Lacy</t>
  </si>
  <si>
    <t>Vos</t>
  </si>
  <si>
    <t>Saayman</t>
  </si>
  <si>
    <t>Rourke Fisher</t>
  </si>
  <si>
    <t>Bryant</t>
  </si>
  <si>
    <t>Parry</t>
  </si>
  <si>
    <t>Mark Mansvelt</t>
  </si>
  <si>
    <t>Connor Red</t>
  </si>
  <si>
    <t>Frantz</t>
  </si>
  <si>
    <t>Leigh</t>
  </si>
  <si>
    <t>Johnson</t>
  </si>
  <si>
    <t>Jono Swanepoel</t>
  </si>
  <si>
    <t>Kayden Edwards</t>
  </si>
  <si>
    <t>Morgan</t>
  </si>
  <si>
    <t>Williams</t>
  </si>
  <si>
    <t>Ross Stone</t>
  </si>
  <si>
    <t>Harris</t>
  </si>
  <si>
    <t>Glynn-Dicks</t>
  </si>
  <si>
    <t>Cameron</t>
  </si>
  <si>
    <t>Jordan Maehler</t>
  </si>
  <si>
    <t>Kwanga Peti</t>
  </si>
  <si>
    <t>Jonhston</t>
  </si>
  <si>
    <t>Jethro</t>
  </si>
  <si>
    <t>Ross Van Schoor</t>
  </si>
  <si>
    <t>Stuart Mc Beth</t>
  </si>
  <si>
    <t>Jody</t>
  </si>
  <si>
    <t>Murphy</t>
  </si>
  <si>
    <t>Aiden</t>
  </si>
  <si>
    <t>Farouk Mayman</t>
  </si>
  <si>
    <t>Ethan Klerck</t>
  </si>
  <si>
    <t>Meyer</t>
  </si>
  <si>
    <t>Kieraan</t>
  </si>
  <si>
    <t>Reece Mc Beth</t>
  </si>
  <si>
    <t>Roman</t>
  </si>
  <si>
    <t>Chad</t>
  </si>
  <si>
    <t>Rirhandzu Hashatse</t>
  </si>
  <si>
    <t>Ben Reiback</t>
  </si>
  <si>
    <t>Keyzer</t>
  </si>
  <si>
    <t>Marco</t>
  </si>
  <si>
    <t>PMC Bulls - Open</t>
  </si>
  <si>
    <t>RWC Meerkats - Open</t>
  </si>
  <si>
    <t>RWC Bears - Open</t>
  </si>
  <si>
    <t>UWC - Open</t>
  </si>
  <si>
    <t>Bigara</t>
  </si>
  <si>
    <t xml:space="preserve">Noah </t>
  </si>
  <si>
    <t>Ellis Brown</t>
  </si>
  <si>
    <t xml:space="preserve">Guy </t>
  </si>
  <si>
    <t>Tanner Kleynhans</t>
  </si>
  <si>
    <t xml:space="preserve">Hanssen </t>
  </si>
  <si>
    <t>Samuel</t>
  </si>
  <si>
    <t>Liam Krynauw</t>
  </si>
  <si>
    <t>Seb White</t>
  </si>
  <si>
    <t>Ryan Dawson</t>
  </si>
  <si>
    <t>Elliot</t>
  </si>
  <si>
    <t xml:space="preserve">Sam </t>
  </si>
  <si>
    <t>Alex Palframan</t>
  </si>
  <si>
    <t>Jamie Spence</t>
  </si>
  <si>
    <t>Johno Bregman Fangos</t>
  </si>
  <si>
    <t xml:space="preserve">Joshua </t>
  </si>
  <si>
    <t>Paul Enthoven</t>
  </si>
  <si>
    <t>Ben Hatty</t>
  </si>
  <si>
    <t>Tayne Beswick ©</t>
  </si>
  <si>
    <t>Du Rand</t>
  </si>
  <si>
    <t>EJ</t>
  </si>
  <si>
    <t>Matt Hayes</t>
  </si>
  <si>
    <t>Warwick Field</t>
  </si>
  <si>
    <t>Richard Skeeles</t>
  </si>
  <si>
    <t>Max Mossop</t>
  </si>
  <si>
    <t>Thomas Whiltshire</t>
  </si>
  <si>
    <t>Steff Swart</t>
  </si>
  <si>
    <t>Stopforth</t>
  </si>
  <si>
    <t>Pereira</t>
  </si>
  <si>
    <t>Leo</t>
  </si>
  <si>
    <t>Oli Hartley</t>
  </si>
  <si>
    <t>Colvin Kidd</t>
  </si>
  <si>
    <t>Cosmo Enthoven</t>
  </si>
  <si>
    <t>Sugden</t>
  </si>
  <si>
    <t xml:space="preserve">Nick </t>
  </si>
  <si>
    <t>Nic Solkow</t>
  </si>
  <si>
    <t>Ross van Breda</t>
  </si>
  <si>
    <t>Luca Bennewith</t>
  </si>
  <si>
    <t>Faber</t>
  </si>
  <si>
    <t xml:space="preserve">Josh </t>
  </si>
  <si>
    <t xml:space="preserve">Stewart </t>
  </si>
  <si>
    <t xml:space="preserve">Jake </t>
  </si>
  <si>
    <t>Josh De Villiers</t>
  </si>
  <si>
    <t>Liam Dawson ©</t>
  </si>
  <si>
    <t>Connor Voke</t>
  </si>
  <si>
    <t>Jamieson</t>
  </si>
  <si>
    <t>Haarhoff</t>
  </si>
  <si>
    <t xml:space="preserve">Tate </t>
  </si>
  <si>
    <t>Blake Holmes</t>
  </si>
  <si>
    <t>Andy Botha</t>
  </si>
  <si>
    <t>Jordon Harrod</t>
  </si>
  <si>
    <t>Card</t>
  </si>
  <si>
    <t>Devon</t>
  </si>
  <si>
    <t>Scher</t>
  </si>
  <si>
    <t xml:space="preserve">Ben </t>
  </si>
  <si>
    <t>Cameron Laurenson ©</t>
  </si>
  <si>
    <t>Seb Riley Nielson</t>
  </si>
  <si>
    <t>Oliver Krynauw</t>
  </si>
  <si>
    <t>Moly</t>
  </si>
  <si>
    <t xml:space="preserve">Good </t>
  </si>
  <si>
    <t xml:space="preserve">Andrew </t>
  </si>
  <si>
    <t>Jack Woodburn</t>
  </si>
  <si>
    <t>Lonwabo Mfikili</t>
  </si>
  <si>
    <t>Josh Carr</t>
  </si>
  <si>
    <t>UCT - Open</t>
  </si>
  <si>
    <t>Maties Gold - Open</t>
  </si>
  <si>
    <t>Maties Maroon - Open</t>
  </si>
  <si>
    <t>Maties White - Open</t>
  </si>
  <si>
    <t>SACS OB - Open</t>
  </si>
  <si>
    <t>GP</t>
  </si>
  <si>
    <t>W</t>
  </si>
  <si>
    <t>D</t>
  </si>
  <si>
    <t>L</t>
  </si>
  <si>
    <t>GF</t>
  </si>
  <si>
    <t>GA</t>
  </si>
  <si>
    <t>GD</t>
  </si>
  <si>
    <t>PTS</t>
  </si>
  <si>
    <t xml:space="preserve">Justin </t>
  </si>
  <si>
    <t xml:space="preserve">David </t>
  </si>
  <si>
    <t>Chivers</t>
  </si>
  <si>
    <t xml:space="preserve">Richard </t>
  </si>
  <si>
    <t xml:space="preserve">Ralph </t>
  </si>
  <si>
    <t xml:space="preserve">Patrick </t>
  </si>
  <si>
    <t xml:space="preserve">Tommy </t>
  </si>
  <si>
    <t>Jocks - 65</t>
  </si>
  <si>
    <t>Valers - 30</t>
  </si>
  <si>
    <t>Calvin</t>
  </si>
  <si>
    <t>Kuperus</t>
  </si>
  <si>
    <t>Stones Namibia - 40</t>
  </si>
  <si>
    <t>Shed</t>
  </si>
  <si>
    <t xml:space="preserve">Neoliberals </t>
  </si>
  <si>
    <t>Van Bil</t>
  </si>
  <si>
    <t xml:space="preserve">Adam </t>
  </si>
  <si>
    <t>Dodds</t>
  </si>
  <si>
    <t>Who Zoo - 56</t>
  </si>
  <si>
    <t xml:space="preserve">Jordan </t>
  </si>
  <si>
    <t xml:space="preserve">Michel </t>
  </si>
  <si>
    <t xml:space="preserve">Jeff </t>
  </si>
  <si>
    <t xml:space="preserve">Shaun </t>
  </si>
  <si>
    <t xml:space="preserve">Niall </t>
  </si>
  <si>
    <t xml:space="preserve">Anthony </t>
  </si>
  <si>
    <t xml:space="preserve">Chris </t>
  </si>
  <si>
    <t>Steyn</t>
  </si>
  <si>
    <t xml:space="preserve">Angus </t>
  </si>
  <si>
    <t>Carey</t>
  </si>
  <si>
    <t xml:space="preserve">Ryan </t>
  </si>
  <si>
    <t>Clark</t>
  </si>
  <si>
    <t>Deer Park - 29</t>
  </si>
  <si>
    <t>0-0</t>
  </si>
  <si>
    <t>3-0</t>
  </si>
  <si>
    <t>0-3</t>
  </si>
  <si>
    <t>1-0</t>
  </si>
  <si>
    <t>2-0</t>
  </si>
  <si>
    <t>0-2</t>
  </si>
  <si>
    <t>0-1</t>
  </si>
  <si>
    <t>Cam</t>
  </si>
  <si>
    <t>Dayne</t>
  </si>
  <si>
    <t>Jagga</t>
  </si>
  <si>
    <t>Kyle</t>
  </si>
  <si>
    <t>Marriot</t>
  </si>
  <si>
    <t>Brown</t>
  </si>
  <si>
    <t>Josh</t>
  </si>
  <si>
    <t>Niall</t>
  </si>
  <si>
    <t>Wheeler</t>
  </si>
  <si>
    <t>Pool A - 40+</t>
  </si>
  <si>
    <t>Pool B - 40+</t>
  </si>
  <si>
    <t>Table - 30+</t>
  </si>
  <si>
    <t>Table - Open</t>
  </si>
  <si>
    <t>Table - 50+</t>
  </si>
  <si>
    <t>Pool A - 60+</t>
  </si>
  <si>
    <t>Pool B - 60+</t>
  </si>
  <si>
    <t>Stubbs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</si>
</sst>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3" borderId="4" xfId="0" applyFont="1" applyFill="1" applyBorder="1"/>
    <xf numFmtId="0" fontId="0" fillId="0" borderId="1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15" fontId="2" fillId="3" borderId="13" xfId="0" applyNumberFormat="1" applyFont="1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6" borderId="9" xfId="0" applyFont="1" applyFill="1" applyBorder="1"/>
    <xf numFmtId="0" fontId="2" fillId="6" borderId="10" xfId="0" applyFont="1" applyFill="1" applyBorder="1"/>
    <xf numFmtId="0" fontId="2" fillId="6" borderId="11" xfId="0" applyFont="1" applyFill="1" applyBorder="1"/>
    <xf numFmtId="0" fontId="2" fillId="6" borderId="12" xfId="0" applyFont="1" applyFill="1" applyBorder="1"/>
    <xf numFmtId="15" fontId="2" fillId="6" borderId="11" xfId="0" applyNumberFormat="1" applyFont="1" applyFill="1" applyBorder="1"/>
    <xf numFmtId="0" fontId="2" fillId="3" borderId="7" xfId="0" applyFont="1" applyFill="1" applyBorder="1"/>
    <xf numFmtId="0" fontId="2" fillId="3" borderId="14" xfId="0" applyFont="1" applyFill="1" applyBorder="1"/>
    <xf numFmtId="0" fontId="3" fillId="7" borderId="15" xfId="0" applyFont="1" applyFill="1" applyBorder="1" applyAlignment="1">
      <alignment vertical="center"/>
    </xf>
    <xf numFmtId="0" fontId="3" fillId="8" borderId="16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vertical="center"/>
    </xf>
    <xf numFmtId="0" fontId="3" fillId="8" borderId="18" xfId="0" applyFont="1" applyFill="1" applyBorder="1" applyAlignment="1">
      <alignment vertical="center"/>
    </xf>
    <xf numFmtId="0" fontId="5" fillId="0" borderId="20" xfId="0" applyFont="1" applyBorder="1" applyAlignment="1">
      <alignment horizontal="center"/>
    </xf>
    <xf numFmtId="0" fontId="4" fillId="0" borderId="16" xfId="0" applyFont="1" applyBorder="1"/>
    <xf numFmtId="0" fontId="6" fillId="9" borderId="17" xfId="0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8" borderId="18" xfId="0" applyFont="1" applyFill="1" applyBorder="1" applyAlignment="1">
      <alignment horizontal="center" vertical="center"/>
    </xf>
    <xf numFmtId="0" fontId="4" fillId="0" borderId="16" xfId="0" applyFont="1" applyBorder="1"/>
    <xf numFmtId="0" fontId="3" fillId="8" borderId="18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0" fillId="0" borderId="1" xfId="0" applyBorder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057C7-1A82-1C4F-B8A1-C5862C28B923}">
  <dimension ref="A1:O67"/>
  <sheetViews>
    <sheetView tabSelected="1" workbookViewId="0">
      <selection activeCell="G18" sqref="G18"/>
    </sheetView>
  </sheetViews>
  <sheetFormatPr baseColWidth="10" defaultRowHeight="16" x14ac:dyDescent="0.2"/>
  <cols>
    <col min="1" max="1" width="9.33203125" bestFit="1" customWidth="1"/>
    <col min="2" max="3" width="31" bestFit="1" customWidth="1"/>
    <col min="4" max="4" width="6" style="3" bestFit="1" customWidth="1"/>
    <col min="5" max="5" width="11.6640625" bestFit="1" customWidth="1"/>
    <col min="6" max="7" width="31" bestFit="1" customWidth="1"/>
    <col min="8" max="8" width="6" bestFit="1" customWidth="1"/>
    <col min="9" max="9" width="11.6640625" bestFit="1" customWidth="1"/>
    <col min="10" max="10" width="25" bestFit="1" customWidth="1"/>
    <col min="11" max="11" width="23.6640625" bestFit="1" customWidth="1"/>
    <col min="12" max="12" width="6" bestFit="1" customWidth="1"/>
    <col min="13" max="13" width="12" bestFit="1" customWidth="1"/>
    <col min="14" max="14" width="9.33203125" bestFit="1" customWidth="1"/>
    <col min="15" max="15" width="19.6640625" bestFit="1" customWidth="1"/>
    <col min="16" max="16" width="22.5" bestFit="1" customWidth="1"/>
    <col min="17" max="17" width="6" bestFit="1" customWidth="1"/>
    <col min="18" max="18" width="9.33203125" bestFit="1" customWidth="1"/>
    <col min="19" max="19" width="22.5" bestFit="1" customWidth="1"/>
    <col min="20" max="20" width="21.83203125" bestFit="1" customWidth="1"/>
    <col min="21" max="21" width="6" bestFit="1" customWidth="1"/>
    <col min="22" max="22" width="7" bestFit="1" customWidth="1"/>
    <col min="23" max="23" width="20" bestFit="1" customWidth="1"/>
    <col min="24" max="24" width="18.1640625" bestFit="1" customWidth="1"/>
    <col min="25" max="25" width="6" bestFit="1" customWidth="1"/>
    <col min="26" max="26" width="7" bestFit="1" customWidth="1"/>
    <col min="27" max="27" width="9.33203125" bestFit="1" customWidth="1"/>
    <col min="28" max="29" width="11.5" bestFit="1" customWidth="1"/>
    <col min="30" max="30" width="6" bestFit="1" customWidth="1"/>
    <col min="31" max="31" width="10.6640625" bestFit="1" customWidth="1"/>
    <col min="32" max="33" width="9.83203125" bestFit="1" customWidth="1"/>
    <col min="34" max="34" width="6" bestFit="1" customWidth="1"/>
    <col min="35" max="35" width="10.6640625" bestFit="1" customWidth="1"/>
    <col min="36" max="36" width="9.6640625" bestFit="1" customWidth="1"/>
    <col min="37" max="37" width="7.33203125" bestFit="1" customWidth="1"/>
    <col min="38" max="38" width="6" bestFit="1" customWidth="1"/>
    <col min="39" max="39" width="9.6640625" bestFit="1" customWidth="1"/>
  </cols>
  <sheetData>
    <row r="1" spans="1:15" x14ac:dyDescent="0.2">
      <c r="A1" s="13">
        <v>45365</v>
      </c>
      <c r="B1" s="11" t="s">
        <v>118</v>
      </c>
      <c r="C1" s="11"/>
      <c r="D1" s="49"/>
      <c r="E1" s="12"/>
      <c r="F1" s="22"/>
      <c r="G1" s="11"/>
      <c r="H1" s="11"/>
      <c r="I1" s="12"/>
      <c r="J1" s="11"/>
      <c r="K1" s="11"/>
      <c r="L1" s="11"/>
      <c r="M1" s="21"/>
    </row>
    <row r="2" spans="1:15" x14ac:dyDescent="0.2">
      <c r="A2" s="9" t="s">
        <v>117</v>
      </c>
      <c r="B2" s="33" t="s">
        <v>77</v>
      </c>
      <c r="C2" s="33"/>
      <c r="D2" s="33"/>
      <c r="E2" s="34"/>
      <c r="F2" s="35" t="s">
        <v>76</v>
      </c>
      <c r="G2" s="33"/>
      <c r="H2" s="33"/>
      <c r="I2" s="34"/>
      <c r="J2" s="33" t="s">
        <v>75</v>
      </c>
      <c r="K2" s="33"/>
      <c r="L2" s="33"/>
      <c r="M2" s="36"/>
    </row>
    <row r="3" spans="1:15" x14ac:dyDescent="0.2">
      <c r="A3" s="8"/>
      <c r="B3" s="7" t="s">
        <v>74</v>
      </c>
      <c r="C3" s="7" t="s">
        <v>73</v>
      </c>
      <c r="D3" s="7" t="s">
        <v>72</v>
      </c>
      <c r="E3" s="7" t="s">
        <v>71</v>
      </c>
      <c r="F3" s="7" t="s">
        <v>74</v>
      </c>
      <c r="G3" s="7" t="s">
        <v>73</v>
      </c>
      <c r="H3" s="7" t="s">
        <v>72</v>
      </c>
      <c r="I3" s="7" t="s">
        <v>71</v>
      </c>
      <c r="J3" s="7" t="s">
        <v>74</v>
      </c>
      <c r="K3" s="7" t="s">
        <v>73</v>
      </c>
      <c r="L3" s="7" t="s">
        <v>72</v>
      </c>
      <c r="M3" s="7" t="s">
        <v>71</v>
      </c>
    </row>
    <row r="4" spans="1:15" x14ac:dyDescent="0.2">
      <c r="A4" s="2">
        <v>0.30555555555555552</v>
      </c>
      <c r="B4" s="1" t="s">
        <v>52</v>
      </c>
      <c r="C4" s="1" t="s">
        <v>60</v>
      </c>
      <c r="D4" s="1" t="s">
        <v>904</v>
      </c>
      <c r="E4" s="1" t="s">
        <v>23</v>
      </c>
      <c r="F4" s="5" t="s">
        <v>93</v>
      </c>
      <c r="G4" s="5" t="s">
        <v>97</v>
      </c>
      <c r="H4" s="5" t="s">
        <v>906</v>
      </c>
      <c r="I4" s="5" t="s">
        <v>92</v>
      </c>
      <c r="J4" s="1" t="s">
        <v>99</v>
      </c>
      <c r="K4" s="1" t="s">
        <v>102</v>
      </c>
      <c r="L4" s="1" t="s">
        <v>904</v>
      </c>
      <c r="M4" s="1" t="s">
        <v>98</v>
      </c>
    </row>
    <row r="5" spans="1:15" x14ac:dyDescent="0.2">
      <c r="A5" s="2">
        <v>0.3298611111111111</v>
      </c>
      <c r="B5" s="1" t="s">
        <v>53</v>
      </c>
      <c r="C5" s="1" t="s">
        <v>64</v>
      </c>
      <c r="D5" s="1" t="s">
        <v>904</v>
      </c>
      <c r="E5" s="1" t="s">
        <v>23</v>
      </c>
      <c r="F5" s="5" t="s">
        <v>884</v>
      </c>
      <c r="G5" s="5" t="s">
        <v>95</v>
      </c>
      <c r="H5" s="5" t="s">
        <v>909</v>
      </c>
      <c r="I5" s="5" t="s">
        <v>92</v>
      </c>
      <c r="J5" s="1" t="s">
        <v>101</v>
      </c>
      <c r="K5" s="1" t="s">
        <v>103</v>
      </c>
      <c r="L5" s="1" t="s">
        <v>904</v>
      </c>
      <c r="M5" s="1" t="s">
        <v>98</v>
      </c>
    </row>
    <row r="6" spans="1:15" x14ac:dyDescent="0.2">
      <c r="A6" s="2">
        <v>0.35416666666666702</v>
      </c>
      <c r="B6" s="1" t="s">
        <v>112</v>
      </c>
      <c r="C6" s="1" t="s">
        <v>111</v>
      </c>
      <c r="D6" s="1" t="s">
        <v>904</v>
      </c>
      <c r="E6" s="1" t="s">
        <v>80</v>
      </c>
      <c r="F6" s="5" t="s">
        <v>96</v>
      </c>
      <c r="G6" s="5" t="s">
        <v>94</v>
      </c>
      <c r="H6" s="5" t="s">
        <v>907</v>
      </c>
      <c r="I6" s="5" t="s">
        <v>92</v>
      </c>
      <c r="J6" s="1" t="s">
        <v>62</v>
      </c>
      <c r="K6" s="1" t="s">
        <v>108</v>
      </c>
      <c r="L6" s="1" t="s">
        <v>906</v>
      </c>
      <c r="M6" s="1" t="s">
        <v>59</v>
      </c>
    </row>
    <row r="7" spans="1:15" x14ac:dyDescent="0.2">
      <c r="A7" s="2">
        <v>0.37847222222222199</v>
      </c>
      <c r="B7" s="1" t="s">
        <v>82</v>
      </c>
      <c r="C7" s="1" t="s">
        <v>83</v>
      </c>
      <c r="D7" s="1" t="s">
        <v>905</v>
      </c>
      <c r="E7" s="1" t="s">
        <v>80</v>
      </c>
      <c r="F7" s="5" t="s">
        <v>105</v>
      </c>
      <c r="G7" s="5" t="s">
        <v>880</v>
      </c>
      <c r="H7" s="5" t="s">
        <v>904</v>
      </c>
      <c r="I7" s="5" t="s">
        <v>104</v>
      </c>
      <c r="J7" s="1" t="s">
        <v>881</v>
      </c>
      <c r="K7" s="1" t="s">
        <v>63</v>
      </c>
      <c r="L7" s="1" t="s">
        <v>904</v>
      </c>
      <c r="M7" s="1" t="s">
        <v>59</v>
      </c>
    </row>
    <row r="8" spans="1:15" x14ac:dyDescent="0.2">
      <c r="A8" s="2">
        <v>0.40277777777777801</v>
      </c>
      <c r="B8" s="1" t="s">
        <v>81</v>
      </c>
      <c r="C8" s="1" t="s">
        <v>110</v>
      </c>
      <c r="D8" s="1" t="s">
        <v>906</v>
      </c>
      <c r="E8" s="1" t="s">
        <v>80</v>
      </c>
      <c r="F8" s="5" t="s">
        <v>106</v>
      </c>
      <c r="G8" s="5" t="s">
        <v>107</v>
      </c>
      <c r="H8" s="5" t="s">
        <v>904</v>
      </c>
      <c r="I8" s="5" t="s">
        <v>104</v>
      </c>
      <c r="J8" s="1" t="s">
        <v>109</v>
      </c>
      <c r="K8" s="1" t="s">
        <v>903</v>
      </c>
      <c r="L8" s="1" t="s">
        <v>905</v>
      </c>
      <c r="M8" s="1" t="s">
        <v>59</v>
      </c>
      <c r="O8">
        <f>19*3</f>
        <v>57</v>
      </c>
    </row>
    <row r="9" spans="1:15" x14ac:dyDescent="0.2">
      <c r="A9" s="2">
        <v>0.42708333333333398</v>
      </c>
      <c r="B9" s="1" t="s">
        <v>25</v>
      </c>
      <c r="C9" s="1" t="s">
        <v>53</v>
      </c>
      <c r="D9" s="1" t="s">
        <v>904</v>
      </c>
      <c r="E9" s="1" t="s">
        <v>23</v>
      </c>
      <c r="F9" s="5" t="s">
        <v>86</v>
      </c>
      <c r="G9" s="5" t="s">
        <v>91</v>
      </c>
      <c r="H9" s="5" t="s">
        <v>909</v>
      </c>
      <c r="I9" s="5" t="s">
        <v>85</v>
      </c>
      <c r="J9" s="1" t="s">
        <v>102</v>
      </c>
      <c r="K9" s="1" t="s">
        <v>100</v>
      </c>
      <c r="L9" s="1" t="s">
        <v>910</v>
      </c>
      <c r="M9" s="1" t="s">
        <v>98</v>
      </c>
    </row>
    <row r="10" spans="1:15" x14ac:dyDescent="0.2">
      <c r="A10" s="2">
        <v>0.45138888888888901</v>
      </c>
      <c r="B10" s="1" t="s">
        <v>70</v>
      </c>
      <c r="C10" s="1" t="s">
        <v>113</v>
      </c>
      <c r="D10" s="1" t="s">
        <v>904</v>
      </c>
      <c r="E10" s="1" t="s">
        <v>23</v>
      </c>
      <c r="F10" s="5" t="s">
        <v>87</v>
      </c>
      <c r="G10" s="5" t="s">
        <v>89</v>
      </c>
      <c r="H10" s="5" t="s">
        <v>904</v>
      </c>
      <c r="I10" s="5" t="s">
        <v>85</v>
      </c>
      <c r="J10" s="1" t="s">
        <v>93</v>
      </c>
      <c r="K10" s="1" t="s">
        <v>95</v>
      </c>
      <c r="L10" s="1" t="s">
        <v>904</v>
      </c>
      <c r="M10" s="1" t="s">
        <v>92</v>
      </c>
    </row>
    <row r="11" spans="1:15" x14ac:dyDescent="0.2">
      <c r="A11" s="2">
        <v>0.47569444444444497</v>
      </c>
      <c r="B11" s="1" t="s">
        <v>69</v>
      </c>
      <c r="C11" s="1" t="s">
        <v>64</v>
      </c>
      <c r="D11" s="1" t="s">
        <v>904</v>
      </c>
      <c r="E11" s="1" t="s">
        <v>23</v>
      </c>
      <c r="F11" s="5" t="s">
        <v>90</v>
      </c>
      <c r="G11" s="5" t="s">
        <v>88</v>
      </c>
      <c r="H11" s="5" t="s">
        <v>910</v>
      </c>
      <c r="I11" s="5" t="s">
        <v>85</v>
      </c>
      <c r="J11" s="1" t="s">
        <v>96</v>
      </c>
      <c r="K11" s="1" t="s">
        <v>884</v>
      </c>
      <c r="L11" s="1" t="s">
        <v>907</v>
      </c>
      <c r="M11" s="1" t="s">
        <v>92</v>
      </c>
    </row>
    <row r="12" spans="1:15" x14ac:dyDescent="0.2">
      <c r="A12" s="2">
        <v>0.500000000000001</v>
      </c>
      <c r="B12" s="14" t="s">
        <v>114</v>
      </c>
      <c r="C12" s="14" t="s">
        <v>114</v>
      </c>
      <c r="D12" s="14"/>
      <c r="E12" s="14"/>
      <c r="F12" s="14" t="s">
        <v>114</v>
      </c>
      <c r="G12" s="14" t="s">
        <v>114</v>
      </c>
      <c r="H12" s="14"/>
      <c r="I12" s="14"/>
      <c r="J12" s="14" t="s">
        <v>114</v>
      </c>
      <c r="K12" s="14" t="s">
        <v>114</v>
      </c>
      <c r="L12" s="14"/>
      <c r="M12" s="14"/>
    </row>
    <row r="13" spans="1:15" x14ac:dyDescent="0.2">
      <c r="A13" s="2">
        <v>0.52083333333333337</v>
      </c>
      <c r="B13" s="1" t="s">
        <v>63</v>
      </c>
      <c r="C13" s="1" t="s">
        <v>108</v>
      </c>
      <c r="D13" s="1" t="s">
        <v>906</v>
      </c>
      <c r="E13" s="1" t="s">
        <v>59</v>
      </c>
      <c r="F13" s="5" t="s">
        <v>881</v>
      </c>
      <c r="G13" s="5" t="s">
        <v>109</v>
      </c>
      <c r="H13" s="5" t="s">
        <v>906</v>
      </c>
      <c r="I13" s="5" t="s">
        <v>59</v>
      </c>
      <c r="J13" s="1" t="s">
        <v>94</v>
      </c>
      <c r="K13" s="1" t="s">
        <v>97</v>
      </c>
      <c r="L13" s="1" t="s">
        <v>906</v>
      </c>
      <c r="M13" s="1" t="s">
        <v>92</v>
      </c>
    </row>
    <row r="14" spans="1:15" x14ac:dyDescent="0.2">
      <c r="A14" s="2">
        <v>0.54513888888888895</v>
      </c>
      <c r="B14" s="1" t="s">
        <v>64</v>
      </c>
      <c r="C14" s="1" t="s">
        <v>113</v>
      </c>
      <c r="D14" s="1" t="s">
        <v>904</v>
      </c>
      <c r="E14" s="1" t="s">
        <v>23</v>
      </c>
      <c r="F14" s="5" t="s">
        <v>52</v>
      </c>
      <c r="G14" s="5" t="s">
        <v>25</v>
      </c>
      <c r="H14" s="5" t="s">
        <v>904</v>
      </c>
      <c r="I14" s="5" t="s">
        <v>23</v>
      </c>
      <c r="J14" s="1" t="s">
        <v>70</v>
      </c>
      <c r="K14" s="1" t="s">
        <v>53</v>
      </c>
      <c r="L14" s="1" t="s">
        <v>904</v>
      </c>
      <c r="M14" s="1" t="s">
        <v>23</v>
      </c>
    </row>
    <row r="15" spans="1:15" x14ac:dyDescent="0.2">
      <c r="A15" s="2">
        <v>0.56944444444444497</v>
      </c>
      <c r="B15" s="1" t="s">
        <v>110</v>
      </c>
      <c r="C15" s="1" t="s">
        <v>82</v>
      </c>
      <c r="D15" s="1" t="s">
        <v>904</v>
      </c>
      <c r="E15" s="1" t="s">
        <v>80</v>
      </c>
      <c r="F15" s="5" t="s">
        <v>83</v>
      </c>
      <c r="G15" s="5" t="s">
        <v>112</v>
      </c>
      <c r="H15" s="5" t="s">
        <v>906</v>
      </c>
      <c r="I15" s="5" t="s">
        <v>80</v>
      </c>
      <c r="J15" s="1" t="s">
        <v>111</v>
      </c>
      <c r="K15" s="1" t="s">
        <v>84</v>
      </c>
      <c r="L15" s="1" t="s">
        <v>908</v>
      </c>
      <c r="M15" s="1" t="s">
        <v>80</v>
      </c>
    </row>
    <row r="16" spans="1:15" x14ac:dyDescent="0.2">
      <c r="A16" s="2">
        <v>0.59375</v>
      </c>
      <c r="B16" s="1" t="s">
        <v>880</v>
      </c>
      <c r="C16" s="1" t="s">
        <v>890</v>
      </c>
      <c r="D16" s="1" t="s">
        <v>905</v>
      </c>
      <c r="E16" s="1" t="s">
        <v>104</v>
      </c>
      <c r="F16" s="5" t="s">
        <v>107</v>
      </c>
      <c r="G16" s="5" t="s">
        <v>105</v>
      </c>
      <c r="H16" s="5" t="s">
        <v>909</v>
      </c>
      <c r="I16" s="5" t="s">
        <v>104</v>
      </c>
      <c r="J16" s="1" t="s">
        <v>103</v>
      </c>
      <c r="K16" s="1" t="s">
        <v>99</v>
      </c>
      <c r="L16" s="1" t="s">
        <v>904</v>
      </c>
      <c r="M16" s="1" t="s">
        <v>98</v>
      </c>
    </row>
    <row r="17" spans="1:13" x14ac:dyDescent="0.2">
      <c r="A17" s="2">
        <v>0.61805555555555602</v>
      </c>
      <c r="B17" s="1" t="s">
        <v>86</v>
      </c>
      <c r="C17" s="1" t="s">
        <v>89</v>
      </c>
      <c r="D17" s="1" t="s">
        <v>907</v>
      </c>
      <c r="E17" s="1" t="s">
        <v>85</v>
      </c>
      <c r="F17" s="5" t="s">
        <v>90</v>
      </c>
      <c r="G17" s="5" t="s">
        <v>87</v>
      </c>
      <c r="H17" s="5" t="s">
        <v>910</v>
      </c>
      <c r="I17" s="5" t="s">
        <v>85</v>
      </c>
      <c r="J17" s="1" t="s">
        <v>88</v>
      </c>
      <c r="K17" s="1" t="s">
        <v>91</v>
      </c>
      <c r="L17" s="1" t="s">
        <v>906</v>
      </c>
      <c r="M17" s="1" t="s">
        <v>85</v>
      </c>
    </row>
    <row r="18" spans="1:13" x14ac:dyDescent="0.2">
      <c r="A18" s="2">
        <v>0.64236111111111105</v>
      </c>
      <c r="B18" s="1" t="s">
        <v>113</v>
      </c>
      <c r="C18" s="1" t="s">
        <v>69</v>
      </c>
      <c r="D18" s="1" t="s">
        <v>904</v>
      </c>
      <c r="E18" s="1" t="s">
        <v>23</v>
      </c>
      <c r="F18" s="5" t="s">
        <v>64</v>
      </c>
      <c r="G18" s="5" t="s">
        <v>24</v>
      </c>
      <c r="H18" s="5" t="s">
        <v>904</v>
      </c>
      <c r="I18" s="5" t="s">
        <v>23</v>
      </c>
      <c r="J18" s="1" t="s">
        <v>70</v>
      </c>
      <c r="K18" s="1" t="s">
        <v>52</v>
      </c>
      <c r="L18" s="1" t="s">
        <v>904</v>
      </c>
      <c r="M18" s="1" t="s">
        <v>23</v>
      </c>
    </row>
    <row r="19" spans="1:13" x14ac:dyDescent="0.2">
      <c r="A19" s="2">
        <v>0.66666666666666596</v>
      </c>
      <c r="B19" s="1" t="s">
        <v>62</v>
      </c>
      <c r="C19" s="1" t="s">
        <v>903</v>
      </c>
      <c r="D19" s="1" t="s">
        <v>908</v>
      </c>
      <c r="E19" s="1" t="s">
        <v>59</v>
      </c>
      <c r="F19" s="5" t="s">
        <v>60</v>
      </c>
      <c r="G19" s="5" t="s">
        <v>25</v>
      </c>
      <c r="H19" s="5" t="s">
        <v>904</v>
      </c>
      <c r="I19" s="5" t="s">
        <v>23</v>
      </c>
      <c r="J19" s="1" t="s">
        <v>108</v>
      </c>
      <c r="K19" s="1" t="s">
        <v>109</v>
      </c>
      <c r="L19" s="1" t="s">
        <v>908</v>
      </c>
      <c r="M19" s="1" t="s">
        <v>59</v>
      </c>
    </row>
    <row r="20" spans="1:13" x14ac:dyDescent="0.2">
      <c r="A20" s="2">
        <v>0.69097222222222199</v>
      </c>
      <c r="B20" s="1" t="s">
        <v>93</v>
      </c>
      <c r="C20" s="1" t="s">
        <v>96</v>
      </c>
      <c r="D20" s="1" t="s">
        <v>907</v>
      </c>
      <c r="E20" s="1" t="s">
        <v>92</v>
      </c>
      <c r="F20" s="5" t="s">
        <v>82</v>
      </c>
      <c r="G20" s="5" t="s">
        <v>84</v>
      </c>
      <c r="H20" s="5" t="s">
        <v>905</v>
      </c>
      <c r="I20" s="5" t="s">
        <v>80</v>
      </c>
      <c r="J20" s="1" t="s">
        <v>110</v>
      </c>
      <c r="K20" s="1" t="s">
        <v>83</v>
      </c>
      <c r="L20" s="1" t="s">
        <v>905</v>
      </c>
      <c r="M20" s="1" t="s">
        <v>80</v>
      </c>
    </row>
    <row r="21" spans="1:13" x14ac:dyDescent="0.2">
      <c r="A21" s="2">
        <v>0.71527777777777801</v>
      </c>
      <c r="B21" s="1" t="s">
        <v>97</v>
      </c>
      <c r="C21" s="1" t="s">
        <v>95</v>
      </c>
      <c r="D21" s="1" t="s">
        <v>905</v>
      </c>
      <c r="E21" s="1" t="s">
        <v>92</v>
      </c>
      <c r="F21" s="5" t="s">
        <v>81</v>
      </c>
      <c r="G21" s="5" t="s">
        <v>111</v>
      </c>
      <c r="H21" s="5" t="s">
        <v>906</v>
      </c>
      <c r="I21" s="5" t="s">
        <v>80</v>
      </c>
      <c r="J21" s="1" t="s">
        <v>94</v>
      </c>
      <c r="K21" s="1" t="s">
        <v>884</v>
      </c>
      <c r="L21" s="1" t="s">
        <v>904</v>
      </c>
      <c r="M21" s="1" t="s">
        <v>92</v>
      </c>
    </row>
    <row r="22" spans="1:13" x14ac:dyDescent="0.2">
      <c r="A22" s="2">
        <v>0.73958333333333304</v>
      </c>
      <c r="B22" s="1" t="s">
        <v>113</v>
      </c>
      <c r="C22" s="1" t="s">
        <v>60</v>
      </c>
      <c r="D22" s="1" t="s">
        <v>904</v>
      </c>
      <c r="E22" s="1" t="s">
        <v>23</v>
      </c>
      <c r="F22" s="5" t="s">
        <v>52</v>
      </c>
      <c r="G22" s="5" t="s">
        <v>69</v>
      </c>
      <c r="H22" s="5" t="s">
        <v>904</v>
      </c>
      <c r="I22" s="5" t="s">
        <v>23</v>
      </c>
      <c r="J22" s="1" t="s">
        <v>101</v>
      </c>
      <c r="K22" s="1" t="s">
        <v>100</v>
      </c>
      <c r="L22" s="1" t="s">
        <v>910</v>
      </c>
      <c r="M22" s="1" t="s">
        <v>98</v>
      </c>
    </row>
    <row r="23" spans="1:13" x14ac:dyDescent="0.2">
      <c r="A23" s="2">
        <v>0.76388888888888895</v>
      </c>
      <c r="B23" s="1" t="s">
        <v>84</v>
      </c>
      <c r="C23" s="1" t="s">
        <v>112</v>
      </c>
      <c r="D23" s="1" t="s">
        <v>909</v>
      </c>
      <c r="E23" s="1" t="s">
        <v>80</v>
      </c>
      <c r="F23" s="5" t="s">
        <v>24</v>
      </c>
      <c r="G23" s="5" t="s">
        <v>53</v>
      </c>
      <c r="H23" s="5" t="s">
        <v>904</v>
      </c>
      <c r="I23" s="5" t="s">
        <v>23</v>
      </c>
      <c r="J23" s="1" t="s">
        <v>106</v>
      </c>
      <c r="K23" s="1" t="s">
        <v>890</v>
      </c>
      <c r="L23" s="1" t="s">
        <v>908</v>
      </c>
      <c r="M23" s="1" t="s">
        <v>104</v>
      </c>
    </row>
    <row r="24" spans="1:13" ht="17" thickBot="1" x14ac:dyDescent="0.25">
      <c r="A24" s="2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">
      <c r="A25" s="20">
        <v>45366</v>
      </c>
      <c r="B25" s="18" t="s">
        <v>116</v>
      </c>
      <c r="C25" s="18"/>
      <c r="D25" s="50"/>
      <c r="E25" s="19"/>
      <c r="F25" s="18"/>
      <c r="G25" s="18"/>
      <c r="H25" s="18"/>
      <c r="I25" s="19"/>
      <c r="J25" s="18"/>
      <c r="K25" s="18"/>
      <c r="L25" s="18"/>
      <c r="M25" s="17"/>
    </row>
    <row r="26" spans="1:13" x14ac:dyDescent="0.2">
      <c r="A26" s="16" t="s">
        <v>115</v>
      </c>
      <c r="B26" s="37" t="s">
        <v>77</v>
      </c>
      <c r="C26" s="37"/>
      <c r="D26" s="37"/>
      <c r="E26" s="38"/>
      <c r="F26" s="39" t="s">
        <v>76</v>
      </c>
      <c r="G26" s="37"/>
      <c r="H26" s="37"/>
      <c r="I26" s="38"/>
      <c r="J26" s="37" t="s">
        <v>75</v>
      </c>
      <c r="K26" s="37"/>
      <c r="L26" s="37"/>
      <c r="M26" s="40"/>
    </row>
    <row r="27" spans="1:13" x14ac:dyDescent="0.2">
      <c r="A27" s="8"/>
      <c r="B27" s="7" t="s">
        <v>74</v>
      </c>
      <c r="C27" s="7" t="s">
        <v>73</v>
      </c>
      <c r="D27" s="7" t="s">
        <v>72</v>
      </c>
      <c r="E27" s="7" t="s">
        <v>71</v>
      </c>
      <c r="F27" s="7" t="s">
        <v>74</v>
      </c>
      <c r="G27" s="7" t="s">
        <v>73</v>
      </c>
      <c r="H27" s="7" t="s">
        <v>72</v>
      </c>
      <c r="I27" s="7" t="s">
        <v>71</v>
      </c>
      <c r="J27" s="7" t="s">
        <v>74</v>
      </c>
      <c r="K27" s="7" t="s">
        <v>73</v>
      </c>
      <c r="L27" s="7" t="s">
        <v>72</v>
      </c>
      <c r="M27" s="7" t="s">
        <v>71</v>
      </c>
    </row>
    <row r="28" spans="1:13" x14ac:dyDescent="0.2">
      <c r="A28" s="2">
        <v>0.3298611111111111</v>
      </c>
      <c r="B28" s="5" t="s">
        <v>25</v>
      </c>
      <c r="C28" s="5" t="s">
        <v>70</v>
      </c>
      <c r="D28" s="5" t="s">
        <v>904</v>
      </c>
      <c r="E28" s="5" t="s">
        <v>23</v>
      </c>
      <c r="F28" s="1" t="s">
        <v>69</v>
      </c>
      <c r="G28" s="1" t="s">
        <v>60</v>
      </c>
      <c r="H28" s="1" t="s">
        <v>904</v>
      </c>
      <c r="I28" s="1" t="s">
        <v>23</v>
      </c>
      <c r="J28" s="5" t="s">
        <v>113</v>
      </c>
      <c r="K28" s="5" t="s">
        <v>53</v>
      </c>
      <c r="L28" s="5" t="s">
        <v>904</v>
      </c>
      <c r="M28" s="5" t="s">
        <v>23</v>
      </c>
    </row>
    <row r="29" spans="1:13" x14ac:dyDescent="0.2">
      <c r="A29" s="2">
        <v>0.35416666666666702</v>
      </c>
      <c r="B29" s="5" t="s">
        <v>86</v>
      </c>
      <c r="C29" s="5" t="s">
        <v>90</v>
      </c>
      <c r="D29" s="5" t="s">
        <v>905</v>
      </c>
      <c r="E29" s="5" t="s">
        <v>85</v>
      </c>
      <c r="F29" s="1" t="s">
        <v>84</v>
      </c>
      <c r="G29" s="1" t="s">
        <v>81</v>
      </c>
      <c r="H29" s="1" t="s">
        <v>907</v>
      </c>
      <c r="I29" s="1" t="s">
        <v>80</v>
      </c>
      <c r="J29" s="5" t="s">
        <v>109</v>
      </c>
      <c r="K29" s="5" t="s">
        <v>63</v>
      </c>
      <c r="L29" s="5" t="s">
        <v>905</v>
      </c>
      <c r="M29" s="5" t="s">
        <v>59</v>
      </c>
    </row>
    <row r="30" spans="1:13" x14ac:dyDescent="0.2">
      <c r="A30" s="2">
        <v>0.37847222222222199</v>
      </c>
      <c r="B30" s="5" t="s">
        <v>91</v>
      </c>
      <c r="C30" s="5" t="s">
        <v>89</v>
      </c>
      <c r="D30" s="5" t="s">
        <v>905</v>
      </c>
      <c r="E30" s="5" t="s">
        <v>85</v>
      </c>
      <c r="F30" s="1" t="s">
        <v>112</v>
      </c>
      <c r="G30" s="1" t="s">
        <v>110</v>
      </c>
      <c r="H30" s="1" t="s">
        <v>904</v>
      </c>
      <c r="I30" s="1" t="s">
        <v>80</v>
      </c>
      <c r="J30" s="5" t="s">
        <v>62</v>
      </c>
      <c r="K30" s="5" t="s">
        <v>881</v>
      </c>
      <c r="L30" s="5" t="s">
        <v>907</v>
      </c>
      <c r="M30" s="5" t="s">
        <v>59</v>
      </c>
    </row>
    <row r="31" spans="1:13" x14ac:dyDescent="0.2">
      <c r="A31" s="2">
        <v>0.40277777777777801</v>
      </c>
      <c r="B31" s="5" t="s">
        <v>88</v>
      </c>
      <c r="C31" s="5" t="s">
        <v>87</v>
      </c>
      <c r="D31" s="5" t="s">
        <v>904</v>
      </c>
      <c r="E31" s="5" t="s">
        <v>85</v>
      </c>
      <c r="F31" s="1" t="s">
        <v>105</v>
      </c>
      <c r="G31" s="1" t="s">
        <v>106</v>
      </c>
      <c r="H31" s="1" t="s">
        <v>908</v>
      </c>
      <c r="I31" s="1" t="s">
        <v>104</v>
      </c>
      <c r="J31" s="5" t="s">
        <v>903</v>
      </c>
      <c r="K31" s="5" t="s">
        <v>108</v>
      </c>
      <c r="L31" s="5" t="s">
        <v>906</v>
      </c>
      <c r="M31" s="5" t="s">
        <v>59</v>
      </c>
    </row>
    <row r="32" spans="1:13" x14ac:dyDescent="0.2">
      <c r="A32" s="2">
        <v>0.42708333333333398</v>
      </c>
      <c r="B32" s="5" t="s">
        <v>95</v>
      </c>
      <c r="C32" s="5" t="s">
        <v>96</v>
      </c>
      <c r="D32" s="5" t="s">
        <v>907</v>
      </c>
      <c r="E32" s="5" t="s">
        <v>92</v>
      </c>
      <c r="F32" s="1" t="s">
        <v>890</v>
      </c>
      <c r="G32" s="1" t="s">
        <v>107</v>
      </c>
      <c r="H32" s="1" t="s">
        <v>909</v>
      </c>
      <c r="I32" s="1" t="s">
        <v>104</v>
      </c>
      <c r="J32" s="5" t="s">
        <v>83</v>
      </c>
      <c r="K32" s="5" t="s">
        <v>111</v>
      </c>
      <c r="L32" s="5" t="s">
        <v>906</v>
      </c>
      <c r="M32" s="5" t="s">
        <v>80</v>
      </c>
    </row>
    <row r="33" spans="1:15" x14ac:dyDescent="0.2">
      <c r="A33" s="2">
        <v>0.45138888888888901</v>
      </c>
      <c r="B33" s="5" t="s">
        <v>884</v>
      </c>
      <c r="C33" s="5" t="s">
        <v>97</v>
      </c>
      <c r="D33" s="5" t="s">
        <v>906</v>
      </c>
      <c r="E33" s="5" t="s">
        <v>92</v>
      </c>
      <c r="F33" s="1" t="s">
        <v>94</v>
      </c>
      <c r="G33" s="1" t="s">
        <v>93</v>
      </c>
      <c r="H33" s="1" t="s">
        <v>909</v>
      </c>
      <c r="I33" s="1" t="s">
        <v>92</v>
      </c>
      <c r="J33" s="5" t="s">
        <v>60</v>
      </c>
      <c r="K33" s="5" t="s">
        <v>70</v>
      </c>
      <c r="L33" s="5" t="s">
        <v>904</v>
      </c>
      <c r="M33" s="5" t="s">
        <v>23</v>
      </c>
      <c r="O33">
        <f>18*3</f>
        <v>54</v>
      </c>
    </row>
    <row r="34" spans="1:15" x14ac:dyDescent="0.2">
      <c r="A34" s="2">
        <v>0.47569444444444497</v>
      </c>
      <c r="B34" s="5" t="s">
        <v>52</v>
      </c>
      <c r="C34" s="5" t="s">
        <v>64</v>
      </c>
      <c r="D34" s="5" t="s">
        <v>904</v>
      </c>
      <c r="E34" s="5" t="s">
        <v>23</v>
      </c>
      <c r="F34" s="1" t="s">
        <v>53</v>
      </c>
      <c r="G34" s="15" t="s">
        <v>69</v>
      </c>
      <c r="H34" s="15" t="s">
        <v>904</v>
      </c>
      <c r="I34" s="1" t="s">
        <v>23</v>
      </c>
      <c r="J34" s="5" t="s">
        <v>24</v>
      </c>
      <c r="K34" s="5" t="s">
        <v>113</v>
      </c>
      <c r="L34" s="5" t="s">
        <v>904</v>
      </c>
      <c r="M34" s="5" t="s">
        <v>23</v>
      </c>
    </row>
    <row r="35" spans="1:15" x14ac:dyDescent="0.2">
      <c r="A35" s="2">
        <v>0.500000000000001</v>
      </c>
      <c r="B35" s="14" t="s">
        <v>114</v>
      </c>
      <c r="C35" s="14" t="s">
        <v>114</v>
      </c>
      <c r="D35" s="14"/>
      <c r="E35" s="14"/>
      <c r="F35" s="14" t="s">
        <v>114</v>
      </c>
      <c r="G35" s="14" t="s">
        <v>114</v>
      </c>
      <c r="H35" s="14"/>
      <c r="I35" s="14"/>
      <c r="J35" s="14" t="s">
        <v>114</v>
      </c>
      <c r="K35" s="14" t="s">
        <v>114</v>
      </c>
      <c r="L35" s="14"/>
      <c r="M35" s="14"/>
    </row>
    <row r="36" spans="1:15" x14ac:dyDescent="0.2">
      <c r="A36" s="2">
        <v>0.52083333333333337</v>
      </c>
      <c r="B36" s="5" t="s">
        <v>111</v>
      </c>
      <c r="C36" s="5" t="s">
        <v>82</v>
      </c>
      <c r="D36" s="5" t="s">
        <v>904</v>
      </c>
      <c r="E36" s="5" t="s">
        <v>80</v>
      </c>
      <c r="F36" s="1" t="s">
        <v>880</v>
      </c>
      <c r="G36" s="1" t="s">
        <v>106</v>
      </c>
      <c r="H36" s="1" t="s">
        <v>908</v>
      </c>
      <c r="I36" s="1" t="s">
        <v>104</v>
      </c>
      <c r="J36" s="5" t="s">
        <v>100</v>
      </c>
      <c r="K36" s="5" t="s">
        <v>103</v>
      </c>
      <c r="L36" s="5" t="s">
        <v>904</v>
      </c>
      <c r="M36" s="5" t="s">
        <v>98</v>
      </c>
    </row>
    <row r="37" spans="1:15" x14ac:dyDescent="0.2">
      <c r="A37" s="2">
        <v>0.54513888888888895</v>
      </c>
      <c r="B37" s="5" t="s">
        <v>89</v>
      </c>
      <c r="C37" s="5" t="s">
        <v>90</v>
      </c>
      <c r="D37" s="5" t="s">
        <v>907</v>
      </c>
      <c r="E37" s="5" t="s">
        <v>85</v>
      </c>
      <c r="F37" s="1" t="s">
        <v>81</v>
      </c>
      <c r="G37" s="1" t="s">
        <v>112</v>
      </c>
      <c r="H37" s="1" t="s">
        <v>906</v>
      </c>
      <c r="I37" s="1" t="s">
        <v>80</v>
      </c>
      <c r="J37" s="5" t="s">
        <v>99</v>
      </c>
      <c r="K37" s="5" t="s">
        <v>101</v>
      </c>
      <c r="L37" s="5" t="s">
        <v>904</v>
      </c>
      <c r="M37" s="5" t="s">
        <v>98</v>
      </c>
    </row>
    <row r="38" spans="1:15" x14ac:dyDescent="0.2">
      <c r="A38" s="2">
        <v>0.56944444444444497</v>
      </c>
      <c r="B38" s="5" t="s">
        <v>87</v>
      </c>
      <c r="C38" s="5" t="s">
        <v>91</v>
      </c>
      <c r="D38" s="5" t="s">
        <v>906</v>
      </c>
      <c r="E38" s="5" t="s">
        <v>85</v>
      </c>
      <c r="F38" s="1" t="s">
        <v>110</v>
      </c>
      <c r="G38" s="1" t="s">
        <v>84</v>
      </c>
      <c r="H38" s="1" t="s">
        <v>908</v>
      </c>
      <c r="I38" s="1" t="s">
        <v>80</v>
      </c>
      <c r="J38" s="5" t="s">
        <v>24</v>
      </c>
      <c r="K38" s="5" t="s">
        <v>70</v>
      </c>
      <c r="L38" s="5" t="s">
        <v>904</v>
      </c>
      <c r="M38" s="5" t="s">
        <v>23</v>
      </c>
    </row>
    <row r="39" spans="1:15" x14ac:dyDescent="0.2">
      <c r="A39" s="2">
        <v>0.59375</v>
      </c>
      <c r="B39" s="5" t="s">
        <v>60</v>
      </c>
      <c r="C39" s="5" t="s">
        <v>64</v>
      </c>
      <c r="D39" s="5" t="s">
        <v>904</v>
      </c>
      <c r="E39" s="5" t="s">
        <v>23</v>
      </c>
      <c r="F39" s="1" t="s">
        <v>88</v>
      </c>
      <c r="G39" s="1" t="s">
        <v>86</v>
      </c>
      <c r="H39" s="1" t="s">
        <v>909</v>
      </c>
      <c r="I39" s="1" t="s">
        <v>85</v>
      </c>
      <c r="J39" s="5" t="s">
        <v>113</v>
      </c>
      <c r="K39" s="5" t="s">
        <v>52</v>
      </c>
      <c r="L39" s="5" t="s">
        <v>904</v>
      </c>
      <c r="M39" s="5" t="s">
        <v>23</v>
      </c>
    </row>
    <row r="40" spans="1:15" x14ac:dyDescent="0.2">
      <c r="A40" s="2">
        <v>0.61805555555555602</v>
      </c>
      <c r="B40" s="5" t="s">
        <v>83</v>
      </c>
      <c r="C40" s="5" t="s">
        <v>81</v>
      </c>
      <c r="D40" s="5" t="s">
        <v>910</v>
      </c>
      <c r="E40" s="5" t="s">
        <v>80</v>
      </c>
      <c r="F40" s="1" t="s">
        <v>69</v>
      </c>
      <c r="G40" s="1" t="s">
        <v>25</v>
      </c>
      <c r="H40" s="1" t="s">
        <v>904</v>
      </c>
      <c r="I40" s="1" t="s">
        <v>23</v>
      </c>
      <c r="J40" s="5" t="s">
        <v>111</v>
      </c>
      <c r="K40" s="5" t="s">
        <v>110</v>
      </c>
      <c r="L40" s="5" t="s">
        <v>904</v>
      </c>
      <c r="M40" s="5" t="s">
        <v>80</v>
      </c>
    </row>
    <row r="41" spans="1:15" x14ac:dyDescent="0.2">
      <c r="A41" s="2">
        <v>0.64236111111111105</v>
      </c>
      <c r="B41" s="5" t="s">
        <v>109</v>
      </c>
      <c r="C41" s="5" t="s">
        <v>62</v>
      </c>
      <c r="D41" s="5" t="s">
        <v>908</v>
      </c>
      <c r="E41" s="5" t="s">
        <v>59</v>
      </c>
      <c r="F41" s="1" t="s">
        <v>112</v>
      </c>
      <c r="G41" s="1" t="s">
        <v>82</v>
      </c>
      <c r="H41" s="1" t="s">
        <v>904</v>
      </c>
      <c r="I41" s="1" t="s">
        <v>80</v>
      </c>
      <c r="J41" s="5" t="s">
        <v>108</v>
      </c>
      <c r="K41" s="5" t="s">
        <v>881</v>
      </c>
      <c r="L41" s="5" t="s">
        <v>905</v>
      </c>
      <c r="M41" s="5" t="s">
        <v>59</v>
      </c>
    </row>
    <row r="42" spans="1:15" x14ac:dyDescent="0.2">
      <c r="A42" s="2">
        <v>0.66666666666666596</v>
      </c>
      <c r="B42" s="5" t="s">
        <v>107</v>
      </c>
      <c r="C42" s="5" t="s">
        <v>880</v>
      </c>
      <c r="D42" s="5" t="s">
        <v>909</v>
      </c>
      <c r="E42" s="5" t="s">
        <v>104</v>
      </c>
      <c r="F42" s="1" t="s">
        <v>63</v>
      </c>
      <c r="G42" s="1" t="s">
        <v>903</v>
      </c>
      <c r="H42" s="1" t="s">
        <v>907</v>
      </c>
      <c r="I42" s="1" t="s">
        <v>59</v>
      </c>
      <c r="J42" s="5" t="s">
        <v>890</v>
      </c>
      <c r="K42" s="5" t="s">
        <v>105</v>
      </c>
      <c r="L42" s="5" t="s">
        <v>906</v>
      </c>
      <c r="M42" s="5" t="s">
        <v>104</v>
      </c>
    </row>
    <row r="43" spans="1:15" x14ac:dyDescent="0.2">
      <c r="A43" s="2">
        <v>0.69097222222222199</v>
      </c>
      <c r="B43" s="5" t="s">
        <v>97</v>
      </c>
      <c r="C43" s="5" t="s">
        <v>96</v>
      </c>
      <c r="D43" s="5" t="s">
        <v>905</v>
      </c>
      <c r="E43" s="5" t="s">
        <v>92</v>
      </c>
      <c r="F43" s="1" t="s">
        <v>103</v>
      </c>
      <c r="G43" s="1" t="s">
        <v>102</v>
      </c>
      <c r="H43" s="1" t="s">
        <v>904</v>
      </c>
      <c r="I43" s="1" t="s">
        <v>98</v>
      </c>
      <c r="J43" s="5" t="s">
        <v>100</v>
      </c>
      <c r="K43" s="5" t="s">
        <v>99</v>
      </c>
      <c r="L43" s="5" t="s">
        <v>904</v>
      </c>
      <c r="M43" s="5" t="s">
        <v>98</v>
      </c>
    </row>
    <row r="44" spans="1:15" x14ac:dyDescent="0.2">
      <c r="A44" s="2">
        <v>0.71527777777777801</v>
      </c>
      <c r="B44" s="5" t="s">
        <v>91</v>
      </c>
      <c r="C44" s="5" t="s">
        <v>90</v>
      </c>
      <c r="D44" s="5" t="s">
        <v>905</v>
      </c>
      <c r="E44" s="5" t="s">
        <v>85</v>
      </c>
      <c r="F44" s="1" t="s">
        <v>95</v>
      </c>
      <c r="G44" s="1" t="s">
        <v>94</v>
      </c>
      <c r="H44" s="1" t="s">
        <v>905</v>
      </c>
      <c r="I44" s="1" t="s">
        <v>92</v>
      </c>
      <c r="J44" s="5" t="s">
        <v>884</v>
      </c>
      <c r="K44" s="5" t="s">
        <v>93</v>
      </c>
      <c r="L44" s="5" t="s">
        <v>909</v>
      </c>
      <c r="M44" s="5" t="s">
        <v>92</v>
      </c>
    </row>
    <row r="45" spans="1:15" x14ac:dyDescent="0.2">
      <c r="A45" s="2">
        <v>0.73958333333333304</v>
      </c>
      <c r="B45" s="5" t="s">
        <v>84</v>
      </c>
      <c r="C45" s="5" t="s">
        <v>83</v>
      </c>
      <c r="D45" s="5" t="s">
        <v>908</v>
      </c>
      <c r="E45" s="5" t="s">
        <v>80</v>
      </c>
      <c r="F45" s="1" t="s">
        <v>89</v>
      </c>
      <c r="G45" s="1" t="s">
        <v>88</v>
      </c>
      <c r="H45" s="1" t="s">
        <v>904</v>
      </c>
      <c r="I45" s="1" t="s">
        <v>85</v>
      </c>
      <c r="J45" s="5" t="s">
        <v>87</v>
      </c>
      <c r="K45" s="5" t="s">
        <v>86</v>
      </c>
      <c r="L45" s="5" t="s">
        <v>910</v>
      </c>
      <c r="M45" s="5" t="s">
        <v>85</v>
      </c>
    </row>
    <row r="46" spans="1:15" x14ac:dyDescent="0.2">
      <c r="A46" s="2">
        <v>0.76388888888888895</v>
      </c>
      <c r="B46" s="5" t="s">
        <v>102</v>
      </c>
      <c r="C46" s="5" t="s">
        <v>101</v>
      </c>
      <c r="D46" s="5" t="s">
        <v>904</v>
      </c>
      <c r="E46" s="5" t="s">
        <v>98</v>
      </c>
      <c r="F46" s="1" t="s">
        <v>82</v>
      </c>
      <c r="G46" s="1" t="s">
        <v>81</v>
      </c>
      <c r="H46" s="1" t="s">
        <v>905</v>
      </c>
      <c r="I46" s="1" t="s">
        <v>80</v>
      </c>
      <c r="J46" s="5" t="s">
        <v>64</v>
      </c>
      <c r="K46" s="5" t="s">
        <v>70</v>
      </c>
      <c r="L46" s="5" t="s">
        <v>904</v>
      </c>
      <c r="M46" s="5" t="s">
        <v>23</v>
      </c>
    </row>
    <row r="47" spans="1:15" ht="17" thickBot="1" x14ac:dyDescent="0.25">
      <c r="A47" s="2"/>
      <c r="B47" s="5"/>
      <c r="C47" s="5"/>
      <c r="D47" s="5"/>
      <c r="E47" s="5"/>
      <c r="F47" s="1"/>
      <c r="G47" s="1"/>
      <c r="H47" s="1"/>
      <c r="I47" s="1"/>
      <c r="J47" s="5"/>
      <c r="K47" s="5"/>
      <c r="L47" s="5"/>
      <c r="M47" s="5"/>
    </row>
    <row r="48" spans="1:15" x14ac:dyDescent="0.2">
      <c r="A48" s="13">
        <v>45367</v>
      </c>
      <c r="B48" s="11" t="s">
        <v>79</v>
      </c>
      <c r="C48" s="11"/>
      <c r="D48" s="49"/>
      <c r="E48" s="12"/>
      <c r="F48" s="11"/>
      <c r="G48" s="11"/>
      <c r="H48" s="11"/>
      <c r="I48" s="10"/>
      <c r="J48" s="11"/>
      <c r="K48" s="11"/>
      <c r="L48" s="11"/>
      <c r="M48" s="10"/>
    </row>
    <row r="49" spans="1:15" x14ac:dyDescent="0.2">
      <c r="A49" s="9" t="s">
        <v>78</v>
      </c>
      <c r="B49" s="33" t="s">
        <v>77</v>
      </c>
      <c r="C49" s="33"/>
      <c r="D49" s="33"/>
      <c r="E49" s="34"/>
      <c r="F49" s="35" t="s">
        <v>76</v>
      </c>
      <c r="G49" s="33"/>
      <c r="H49" s="33"/>
      <c r="I49" s="34"/>
      <c r="J49" s="33" t="s">
        <v>75</v>
      </c>
      <c r="K49" s="33"/>
      <c r="L49" s="33"/>
      <c r="M49" s="36"/>
    </row>
    <row r="50" spans="1:15" x14ac:dyDescent="0.2">
      <c r="A50" s="8"/>
      <c r="B50" s="7" t="s">
        <v>74</v>
      </c>
      <c r="C50" s="7" t="s">
        <v>73</v>
      </c>
      <c r="D50" s="7" t="s">
        <v>72</v>
      </c>
      <c r="E50" s="7" t="s">
        <v>71</v>
      </c>
      <c r="F50" s="7" t="s">
        <v>74</v>
      </c>
      <c r="G50" s="7" t="s">
        <v>73</v>
      </c>
      <c r="H50" s="7" t="s">
        <v>72</v>
      </c>
      <c r="I50" s="7" t="s">
        <v>71</v>
      </c>
      <c r="J50" s="7" t="s">
        <v>74</v>
      </c>
      <c r="K50" s="7" t="s">
        <v>73</v>
      </c>
      <c r="L50" s="7" t="s">
        <v>72</v>
      </c>
      <c r="M50" s="7" t="s">
        <v>71</v>
      </c>
    </row>
    <row r="51" spans="1:15" x14ac:dyDescent="0.2">
      <c r="A51" s="2">
        <v>0.3298611111111111</v>
      </c>
      <c r="B51" s="1" t="s">
        <v>24</v>
      </c>
      <c r="C51" s="1" t="s">
        <v>52</v>
      </c>
      <c r="D51" s="1" t="s">
        <v>904</v>
      </c>
      <c r="E51" s="1" t="s">
        <v>23</v>
      </c>
      <c r="F51" s="5" t="s">
        <v>70</v>
      </c>
      <c r="G51" s="5" t="s">
        <v>69</v>
      </c>
      <c r="H51" s="5" t="s">
        <v>904</v>
      </c>
      <c r="I51" s="5" t="s">
        <v>23</v>
      </c>
      <c r="J51" s="1" t="s">
        <v>37</v>
      </c>
      <c r="K51" s="1" t="s">
        <v>68</v>
      </c>
      <c r="L51" s="1"/>
      <c r="M51" s="1" t="s">
        <v>67</v>
      </c>
    </row>
    <row r="52" spans="1:15" x14ac:dyDescent="0.2">
      <c r="A52" s="2">
        <v>0.35416666666666702</v>
      </c>
      <c r="B52" s="1" t="s">
        <v>17</v>
      </c>
      <c r="C52" s="1" t="s">
        <v>17</v>
      </c>
      <c r="D52" s="1"/>
      <c r="E52" s="1" t="s">
        <v>16</v>
      </c>
      <c r="F52" s="5" t="s">
        <v>53</v>
      </c>
      <c r="G52" s="5" t="s">
        <v>60</v>
      </c>
      <c r="H52" s="5" t="s">
        <v>904</v>
      </c>
      <c r="I52" s="5" t="s">
        <v>23</v>
      </c>
      <c r="J52" s="1" t="s">
        <v>66</v>
      </c>
      <c r="K52" s="1" t="s">
        <v>36</v>
      </c>
      <c r="L52" s="1"/>
      <c r="M52" s="1" t="s">
        <v>65</v>
      </c>
    </row>
    <row r="53" spans="1:15" x14ac:dyDescent="0.2">
      <c r="A53" s="2">
        <v>0.37847222222222199</v>
      </c>
      <c r="B53" s="1" t="s">
        <v>64</v>
      </c>
      <c r="C53" s="1" t="s">
        <v>25</v>
      </c>
      <c r="D53" s="1" t="s">
        <v>904</v>
      </c>
      <c r="E53" s="1" t="s">
        <v>23</v>
      </c>
      <c r="F53" s="5" t="s">
        <v>63</v>
      </c>
      <c r="G53" s="5" t="s">
        <v>62</v>
      </c>
      <c r="H53" s="5" t="s">
        <v>910</v>
      </c>
      <c r="I53" s="5" t="s">
        <v>59</v>
      </c>
      <c r="J53" s="1" t="s">
        <v>30</v>
      </c>
      <c r="K53" s="1" t="s">
        <v>21</v>
      </c>
      <c r="L53" s="1"/>
      <c r="M53" s="1" t="s">
        <v>61</v>
      </c>
    </row>
    <row r="54" spans="1:15" x14ac:dyDescent="0.2">
      <c r="A54" s="2">
        <v>0.40277777777777801</v>
      </c>
      <c r="B54" s="1" t="s">
        <v>60</v>
      </c>
      <c r="C54" s="1" t="s">
        <v>24</v>
      </c>
      <c r="D54" s="1" t="s">
        <v>904</v>
      </c>
      <c r="E54" s="1" t="s">
        <v>23</v>
      </c>
      <c r="F54" s="5" t="s">
        <v>903</v>
      </c>
      <c r="G54" s="5" t="s">
        <v>881</v>
      </c>
      <c r="H54" s="5" t="s">
        <v>904</v>
      </c>
      <c r="I54" s="5" t="s">
        <v>59</v>
      </c>
      <c r="J54" s="1" t="s">
        <v>22</v>
      </c>
      <c r="K54" s="1" t="s">
        <v>29</v>
      </c>
      <c r="L54" s="1"/>
      <c r="M54" s="1" t="s">
        <v>58</v>
      </c>
    </row>
    <row r="55" spans="1:15" x14ac:dyDescent="0.2">
      <c r="A55" s="2">
        <v>0.42708333333333398</v>
      </c>
      <c r="B55" s="1" t="s">
        <v>2</v>
      </c>
      <c r="C55" s="1" t="s">
        <v>38</v>
      </c>
      <c r="D55" s="1"/>
      <c r="E55" s="1" t="s">
        <v>57</v>
      </c>
      <c r="F55" s="5" t="s">
        <v>56</v>
      </c>
      <c r="G55" s="5" t="s">
        <v>55</v>
      </c>
      <c r="H55" s="5"/>
      <c r="I55" s="5" t="s">
        <v>54</v>
      </c>
      <c r="J55" s="1" t="s">
        <v>53</v>
      </c>
      <c r="K55" s="1" t="s">
        <v>52</v>
      </c>
      <c r="L55" s="1" t="s">
        <v>904</v>
      </c>
      <c r="M55" s="1" t="s">
        <v>23</v>
      </c>
      <c r="O55">
        <v>38</v>
      </c>
    </row>
    <row r="56" spans="1:15" x14ac:dyDescent="0.2">
      <c r="A56" s="2">
        <v>0.45138888888888901</v>
      </c>
      <c r="B56" s="1" t="s">
        <v>17</v>
      </c>
      <c r="C56" s="1" t="s">
        <v>17</v>
      </c>
      <c r="D56" s="1"/>
      <c r="E56" s="1" t="s">
        <v>16</v>
      </c>
      <c r="F56" s="5" t="s">
        <v>51</v>
      </c>
      <c r="G56" s="5" t="s">
        <v>50</v>
      </c>
      <c r="H56" s="5"/>
      <c r="I56" s="5" t="s">
        <v>49</v>
      </c>
      <c r="J56" s="1" t="s">
        <v>48</v>
      </c>
      <c r="K56" s="1" t="s">
        <v>47</v>
      </c>
      <c r="L56" s="1"/>
      <c r="M56" s="1" t="s">
        <v>46</v>
      </c>
    </row>
    <row r="57" spans="1:15" x14ac:dyDescent="0.2">
      <c r="A57" s="2">
        <v>0.47569444444444497</v>
      </c>
      <c r="B57" s="1" t="s">
        <v>1</v>
      </c>
      <c r="C57" s="1" t="s">
        <v>32</v>
      </c>
      <c r="D57" s="1"/>
      <c r="E57" s="1" t="s">
        <v>45</v>
      </c>
      <c r="F57" s="5" t="s">
        <v>44</v>
      </c>
      <c r="G57" s="5" t="s">
        <v>43</v>
      </c>
      <c r="H57" s="5"/>
      <c r="I57" s="5" t="s">
        <v>42</v>
      </c>
      <c r="J57" s="1" t="s">
        <v>41</v>
      </c>
      <c r="K57" s="1" t="s">
        <v>40</v>
      </c>
      <c r="L57" s="1"/>
      <c r="M57" s="1" t="s">
        <v>39</v>
      </c>
    </row>
    <row r="58" spans="1:15" x14ac:dyDescent="0.2">
      <c r="A58" s="2">
        <v>0.500000000000001</v>
      </c>
      <c r="B58" s="1" t="s">
        <v>2</v>
      </c>
      <c r="C58" s="1" t="s">
        <v>38</v>
      </c>
      <c r="D58" s="1"/>
      <c r="E58" s="1" t="s">
        <v>31</v>
      </c>
      <c r="F58" s="5" t="s">
        <v>37</v>
      </c>
      <c r="G58" s="5" t="s">
        <v>36</v>
      </c>
      <c r="H58" s="5"/>
      <c r="I58" s="5" t="s">
        <v>13</v>
      </c>
      <c r="J58" s="1" t="s">
        <v>35</v>
      </c>
      <c r="K58" s="1" t="s">
        <v>34</v>
      </c>
      <c r="L58" s="1"/>
      <c r="M58" s="1" t="s">
        <v>33</v>
      </c>
    </row>
    <row r="59" spans="1:15" x14ac:dyDescent="0.2">
      <c r="A59" s="2">
        <v>0.52430555555555702</v>
      </c>
      <c r="B59" s="1" t="s">
        <v>1</v>
      </c>
      <c r="C59" s="1" t="s">
        <v>32</v>
      </c>
      <c r="D59" s="1"/>
      <c r="E59" s="1" t="s">
        <v>31</v>
      </c>
      <c r="F59" s="5" t="s">
        <v>30</v>
      </c>
      <c r="G59" s="5" t="s">
        <v>29</v>
      </c>
      <c r="H59" s="5"/>
      <c r="I59" s="5" t="s">
        <v>13</v>
      </c>
      <c r="J59" s="1" t="s">
        <v>28</v>
      </c>
      <c r="K59" s="1" t="s">
        <v>27</v>
      </c>
      <c r="L59" s="1"/>
      <c r="M59" s="1" t="s">
        <v>26</v>
      </c>
    </row>
    <row r="60" spans="1:15" x14ac:dyDescent="0.2">
      <c r="A60" s="2">
        <v>0.54861111111111305</v>
      </c>
      <c r="B60" s="1" t="s">
        <v>25</v>
      </c>
      <c r="C60" s="1" t="s">
        <v>24</v>
      </c>
      <c r="D60" s="1" t="s">
        <v>904</v>
      </c>
      <c r="E60" s="1" t="s">
        <v>23</v>
      </c>
      <c r="F60" s="5" t="s">
        <v>22</v>
      </c>
      <c r="G60" s="5" t="s">
        <v>21</v>
      </c>
      <c r="H60" s="5"/>
      <c r="I60" s="5" t="s">
        <v>13</v>
      </c>
      <c r="J60" s="1" t="s">
        <v>20</v>
      </c>
      <c r="K60" s="1" t="s">
        <v>19</v>
      </c>
      <c r="L60" s="1"/>
      <c r="M60" s="1" t="s">
        <v>18</v>
      </c>
    </row>
    <row r="61" spans="1:15" x14ac:dyDescent="0.2">
      <c r="A61" s="2">
        <v>0.57291666666666896</v>
      </c>
      <c r="B61" s="6" t="s">
        <v>17</v>
      </c>
      <c r="C61" s="6" t="s">
        <v>17</v>
      </c>
      <c r="D61" s="6"/>
      <c r="E61" s="6" t="s">
        <v>16</v>
      </c>
      <c r="F61" s="5" t="s">
        <v>15</v>
      </c>
      <c r="G61" s="5" t="s">
        <v>14</v>
      </c>
      <c r="H61" s="5"/>
      <c r="I61" s="5" t="s">
        <v>13</v>
      </c>
      <c r="J61" s="1" t="s">
        <v>12</v>
      </c>
      <c r="K61" s="1" t="s">
        <v>11</v>
      </c>
      <c r="L61" s="1"/>
      <c r="M61" s="1" t="s">
        <v>10</v>
      </c>
    </row>
    <row r="62" spans="1:15" x14ac:dyDescent="0.2">
      <c r="A62" s="4"/>
      <c r="B62" s="41" t="s">
        <v>9</v>
      </c>
      <c r="C62" s="41"/>
      <c r="D62" s="41"/>
      <c r="E62" s="42"/>
      <c r="F62" s="3"/>
      <c r="G62" s="3"/>
      <c r="H62" s="3"/>
      <c r="I62" s="3"/>
      <c r="J62" s="3"/>
      <c r="K62" s="3"/>
      <c r="L62" s="3"/>
      <c r="M62" s="3"/>
      <c r="O62">
        <f>SUM(O8:O59)</f>
        <v>149</v>
      </c>
    </row>
    <row r="63" spans="1:15" x14ac:dyDescent="0.2">
      <c r="A63" s="2">
        <v>0.60416666666666663</v>
      </c>
      <c r="B63" s="1" t="s">
        <v>6</v>
      </c>
      <c r="C63" s="1" t="s">
        <v>5</v>
      </c>
      <c r="D63" s="1"/>
      <c r="E63" s="1" t="s">
        <v>8</v>
      </c>
    </row>
    <row r="64" spans="1:15" x14ac:dyDescent="0.2">
      <c r="A64" s="2">
        <v>0.63194444444444442</v>
      </c>
      <c r="B64" s="1" t="s">
        <v>6</v>
      </c>
      <c r="C64" s="1" t="s">
        <v>5</v>
      </c>
      <c r="D64" s="1"/>
      <c r="E64" s="1" t="s">
        <v>7</v>
      </c>
    </row>
    <row r="65" spans="1:5" x14ac:dyDescent="0.2">
      <c r="A65" s="2">
        <v>0.65972222222222199</v>
      </c>
      <c r="B65" s="1" t="s">
        <v>6</v>
      </c>
      <c r="C65" s="1" t="s">
        <v>5</v>
      </c>
      <c r="D65" s="1"/>
      <c r="E65" s="1" t="s">
        <v>4</v>
      </c>
    </row>
    <row r="66" spans="1:5" x14ac:dyDescent="0.2">
      <c r="A66" s="2">
        <v>0.6875</v>
      </c>
      <c r="B66" s="1" t="s">
        <v>2</v>
      </c>
      <c r="C66" s="1" t="s">
        <v>1</v>
      </c>
      <c r="D66" s="1"/>
      <c r="E66" s="1" t="s">
        <v>3</v>
      </c>
    </row>
    <row r="67" spans="1:5" x14ac:dyDescent="0.2">
      <c r="A67" s="2">
        <v>0.71527777777777801</v>
      </c>
      <c r="B67" s="1" t="s">
        <v>2</v>
      </c>
      <c r="C67" s="1" t="s">
        <v>1</v>
      </c>
      <c r="D67" s="1"/>
      <c r="E67" s="1" t="s">
        <v>0</v>
      </c>
    </row>
  </sheetData>
  <mergeCells count="10">
    <mergeCell ref="B49:E49"/>
    <mergeCell ref="F49:I49"/>
    <mergeCell ref="J49:M49"/>
    <mergeCell ref="B62:E62"/>
    <mergeCell ref="B2:E2"/>
    <mergeCell ref="F2:I2"/>
    <mergeCell ref="J2:M2"/>
    <mergeCell ref="B26:E26"/>
    <mergeCell ref="F26:I26"/>
    <mergeCell ref="J26:M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63883-0532-4D40-945C-0A207261446F}">
  <dimension ref="A1:S29"/>
  <sheetViews>
    <sheetView workbookViewId="0">
      <selection activeCell="V25" sqref="V25"/>
    </sheetView>
  </sheetViews>
  <sheetFormatPr baseColWidth="10" defaultRowHeight="16" x14ac:dyDescent="0.2"/>
  <cols>
    <col min="1" max="1" width="31" bestFit="1" customWidth="1"/>
    <col min="2" max="9" width="6.33203125" customWidth="1"/>
    <col min="11" max="11" width="24.1640625" bestFit="1" customWidth="1"/>
    <col min="12" max="19" width="7.33203125" customWidth="1"/>
  </cols>
  <sheetData>
    <row r="1" spans="1:19" x14ac:dyDescent="0.2">
      <c r="A1" s="53" t="s">
        <v>925</v>
      </c>
      <c r="B1" s="52" t="s">
        <v>865</v>
      </c>
      <c r="C1" s="52" t="s">
        <v>866</v>
      </c>
      <c r="D1" s="52" t="s">
        <v>867</v>
      </c>
      <c r="E1" s="52" t="s">
        <v>868</v>
      </c>
      <c r="F1" s="52" t="s">
        <v>869</v>
      </c>
      <c r="G1" s="52" t="s">
        <v>870</v>
      </c>
      <c r="H1" s="52" t="s">
        <v>871</v>
      </c>
      <c r="I1" s="52" t="s">
        <v>872</v>
      </c>
      <c r="K1" s="53" t="s">
        <v>924</v>
      </c>
      <c r="L1" s="52" t="s">
        <v>865</v>
      </c>
      <c r="M1" s="52" t="s">
        <v>866</v>
      </c>
      <c r="N1" s="52" t="s">
        <v>867</v>
      </c>
      <c r="O1" s="52" t="s">
        <v>868</v>
      </c>
      <c r="P1" s="52" t="s">
        <v>869</v>
      </c>
      <c r="Q1" s="52" t="s">
        <v>870</v>
      </c>
      <c r="R1" s="52" t="s">
        <v>871</v>
      </c>
      <c r="S1" s="52" t="s">
        <v>872</v>
      </c>
    </row>
    <row r="2" spans="1:19" x14ac:dyDescent="0.2">
      <c r="A2" s="51" t="s">
        <v>99</v>
      </c>
      <c r="B2" s="5"/>
      <c r="C2" s="5"/>
      <c r="D2" s="5"/>
      <c r="E2" s="5"/>
      <c r="F2" s="5"/>
      <c r="G2" s="5"/>
      <c r="H2" s="5"/>
      <c r="I2" s="5"/>
      <c r="K2" s="51" t="s">
        <v>112</v>
      </c>
      <c r="L2" s="5"/>
      <c r="M2" s="5"/>
      <c r="N2" s="5"/>
      <c r="O2" s="5"/>
      <c r="P2" s="5"/>
      <c r="Q2" s="5"/>
      <c r="R2" s="5"/>
      <c r="S2" s="5"/>
    </row>
    <row r="3" spans="1:19" x14ac:dyDescent="0.2">
      <c r="A3" s="51" t="s">
        <v>101</v>
      </c>
      <c r="B3" s="5"/>
      <c r="C3" s="5"/>
      <c r="D3" s="5"/>
      <c r="E3" s="5"/>
      <c r="F3" s="5"/>
      <c r="G3" s="5"/>
      <c r="H3" s="5"/>
      <c r="I3" s="5"/>
      <c r="K3" s="51" t="s">
        <v>82</v>
      </c>
      <c r="L3" s="5"/>
      <c r="M3" s="5"/>
      <c r="N3" s="5"/>
      <c r="O3" s="5"/>
      <c r="P3" s="5"/>
      <c r="Q3" s="5"/>
      <c r="R3" s="5"/>
      <c r="S3" s="5"/>
    </row>
    <row r="4" spans="1:19" x14ac:dyDescent="0.2">
      <c r="A4" s="51" t="s">
        <v>103</v>
      </c>
      <c r="B4" s="5"/>
      <c r="C4" s="5"/>
      <c r="D4" s="5"/>
      <c r="E4" s="5"/>
      <c r="F4" s="5"/>
      <c r="G4" s="5"/>
      <c r="H4" s="5"/>
      <c r="I4" s="5"/>
      <c r="K4" s="51" t="s">
        <v>81</v>
      </c>
      <c r="L4" s="5"/>
      <c r="M4" s="5"/>
      <c r="N4" s="5"/>
      <c r="O4" s="5"/>
      <c r="P4" s="5"/>
      <c r="Q4" s="5"/>
      <c r="R4" s="5"/>
      <c r="S4" s="5"/>
    </row>
    <row r="5" spans="1:19" x14ac:dyDescent="0.2">
      <c r="A5" s="51" t="s">
        <v>102</v>
      </c>
      <c r="B5" s="5"/>
      <c r="C5" s="5"/>
      <c r="D5" s="5"/>
      <c r="E5" s="5"/>
      <c r="F5" s="5"/>
      <c r="G5" s="5"/>
      <c r="H5" s="5"/>
      <c r="I5" s="5"/>
      <c r="K5" s="51" t="s">
        <v>110</v>
      </c>
      <c r="L5" s="5"/>
      <c r="M5" s="5"/>
      <c r="N5" s="5"/>
      <c r="O5" s="5"/>
      <c r="P5" s="5"/>
      <c r="Q5" s="5"/>
      <c r="R5" s="5"/>
      <c r="S5" s="5"/>
    </row>
    <row r="6" spans="1:19" x14ac:dyDescent="0.2">
      <c r="A6" s="51" t="s">
        <v>100</v>
      </c>
      <c r="B6" s="5"/>
      <c r="C6" s="5"/>
      <c r="D6" s="5"/>
      <c r="E6" s="5"/>
      <c r="F6" s="5"/>
      <c r="G6" s="5"/>
      <c r="H6" s="5"/>
      <c r="I6" s="5"/>
      <c r="K6" s="51" t="s">
        <v>83</v>
      </c>
      <c r="L6" s="5"/>
      <c r="M6" s="5"/>
      <c r="N6" s="5"/>
      <c r="O6" s="5"/>
      <c r="P6" s="5"/>
      <c r="Q6" s="5"/>
      <c r="R6" s="5"/>
      <c r="S6" s="5"/>
    </row>
    <row r="7" spans="1:19" x14ac:dyDescent="0.2">
      <c r="K7" s="51" t="s">
        <v>111</v>
      </c>
      <c r="L7" s="5"/>
      <c r="M7" s="5"/>
      <c r="N7" s="5"/>
      <c r="O7" s="5"/>
      <c r="P7" s="5"/>
      <c r="Q7" s="5"/>
      <c r="R7" s="5"/>
      <c r="S7" s="5"/>
    </row>
    <row r="8" spans="1:19" x14ac:dyDescent="0.2">
      <c r="A8" s="53" t="s">
        <v>926</v>
      </c>
      <c r="B8" s="52" t="s">
        <v>865</v>
      </c>
      <c r="C8" s="52" t="s">
        <v>866</v>
      </c>
      <c r="D8" s="52" t="s">
        <v>867</v>
      </c>
      <c r="E8" s="52" t="s">
        <v>868</v>
      </c>
      <c r="F8" s="52" t="s">
        <v>869</v>
      </c>
      <c r="G8" s="52" t="s">
        <v>870</v>
      </c>
      <c r="H8" s="52" t="s">
        <v>871</v>
      </c>
      <c r="I8" s="52" t="s">
        <v>872</v>
      </c>
      <c r="K8" s="51" t="s">
        <v>84</v>
      </c>
      <c r="L8" s="5"/>
      <c r="M8" s="5"/>
      <c r="N8" s="5"/>
      <c r="O8" s="5"/>
      <c r="P8" s="5"/>
      <c r="Q8" s="5"/>
      <c r="R8" s="5"/>
      <c r="S8" s="5"/>
    </row>
    <row r="9" spans="1:19" x14ac:dyDescent="0.2">
      <c r="A9" s="51" t="s">
        <v>105</v>
      </c>
      <c r="B9" s="5"/>
      <c r="C9" s="5"/>
      <c r="D9" s="5"/>
      <c r="E9" s="5"/>
      <c r="F9" s="5"/>
      <c r="G9" s="5"/>
      <c r="H9" s="5"/>
      <c r="I9" s="5"/>
      <c r="K9" s="54"/>
      <c r="L9" s="55"/>
      <c r="M9" s="55"/>
      <c r="N9" s="55"/>
      <c r="O9" s="55"/>
      <c r="P9" s="55"/>
      <c r="Q9" s="55"/>
      <c r="R9" s="55"/>
      <c r="S9" s="55"/>
    </row>
    <row r="10" spans="1:19" x14ac:dyDescent="0.2">
      <c r="A10" s="51" t="s">
        <v>106</v>
      </c>
      <c r="B10" s="5"/>
      <c r="C10" s="5"/>
      <c r="D10" s="5"/>
      <c r="E10" s="5"/>
      <c r="F10" s="5"/>
      <c r="G10" s="5"/>
      <c r="H10" s="5"/>
      <c r="I10" s="5"/>
    </row>
    <row r="11" spans="1:19" x14ac:dyDescent="0.2">
      <c r="A11" s="51" t="s">
        <v>107</v>
      </c>
      <c r="B11" s="5"/>
      <c r="C11" s="5"/>
      <c r="D11" s="5"/>
      <c r="E11" s="5"/>
      <c r="F11" s="5"/>
      <c r="G11" s="5"/>
      <c r="H11" s="5"/>
      <c r="I11" s="5"/>
      <c r="K11" s="53" t="s">
        <v>922</v>
      </c>
      <c r="L11" s="52" t="s">
        <v>865</v>
      </c>
      <c r="M11" s="52" t="s">
        <v>866</v>
      </c>
      <c r="N11" s="52" t="s">
        <v>867</v>
      </c>
      <c r="O11" s="52" t="s">
        <v>868</v>
      </c>
      <c r="P11" s="52" t="s">
        <v>869</v>
      </c>
      <c r="Q11" s="52" t="s">
        <v>870</v>
      </c>
      <c r="R11" s="52" t="s">
        <v>871</v>
      </c>
      <c r="S11" s="52" t="s">
        <v>872</v>
      </c>
    </row>
    <row r="12" spans="1:19" x14ac:dyDescent="0.2">
      <c r="A12" s="51" t="s">
        <v>880</v>
      </c>
      <c r="B12" s="5"/>
      <c r="C12" s="5"/>
      <c r="D12" s="5"/>
      <c r="E12" s="5"/>
      <c r="F12" s="5"/>
      <c r="G12" s="5"/>
      <c r="H12" s="5"/>
      <c r="I12" s="5"/>
      <c r="K12" s="51" t="s">
        <v>903</v>
      </c>
      <c r="L12" s="5"/>
      <c r="M12" s="5"/>
      <c r="N12" s="5"/>
      <c r="O12" s="5"/>
      <c r="P12" s="5"/>
      <c r="Q12" s="5"/>
      <c r="R12" s="5"/>
      <c r="S12" s="5"/>
    </row>
    <row r="13" spans="1:19" x14ac:dyDescent="0.2">
      <c r="A13" s="51" t="s">
        <v>890</v>
      </c>
      <c r="B13" s="5"/>
      <c r="C13" s="5"/>
      <c r="D13" s="5"/>
      <c r="E13" s="5"/>
      <c r="F13" s="5"/>
      <c r="G13" s="5"/>
      <c r="H13" s="5"/>
      <c r="I13" s="5"/>
      <c r="K13" s="51" t="s">
        <v>62</v>
      </c>
      <c r="L13" s="5"/>
      <c r="M13" s="5"/>
      <c r="N13" s="5"/>
      <c r="O13" s="5"/>
      <c r="P13" s="5"/>
      <c r="Q13" s="5"/>
      <c r="R13" s="5"/>
      <c r="S13" s="5"/>
    </row>
    <row r="14" spans="1:19" x14ac:dyDescent="0.2">
      <c r="K14" s="51" t="s">
        <v>881</v>
      </c>
      <c r="L14" s="5"/>
      <c r="M14" s="5"/>
      <c r="N14" s="5"/>
      <c r="O14" s="5"/>
      <c r="P14" s="5"/>
      <c r="Q14" s="5"/>
      <c r="R14" s="5"/>
      <c r="S14" s="5"/>
    </row>
    <row r="15" spans="1:19" x14ac:dyDescent="0.2">
      <c r="A15" s="53" t="s">
        <v>920</v>
      </c>
      <c r="B15" s="52" t="s">
        <v>865</v>
      </c>
      <c r="C15" s="52" t="s">
        <v>866</v>
      </c>
      <c r="D15" s="52" t="s">
        <v>867</v>
      </c>
      <c r="E15" s="52" t="s">
        <v>868</v>
      </c>
      <c r="F15" s="52" t="s">
        <v>869</v>
      </c>
      <c r="G15" s="52" t="s">
        <v>870</v>
      </c>
      <c r="H15" s="52" t="s">
        <v>871</v>
      </c>
      <c r="I15" s="52" t="s">
        <v>872</v>
      </c>
      <c r="K15" s="51" t="s">
        <v>63</v>
      </c>
      <c r="L15" s="5"/>
      <c r="M15" s="5"/>
      <c r="N15" s="5"/>
      <c r="O15" s="5"/>
      <c r="P15" s="5"/>
      <c r="Q15" s="5"/>
      <c r="R15" s="5"/>
      <c r="S15" s="5"/>
    </row>
    <row r="16" spans="1:19" x14ac:dyDescent="0.2">
      <c r="A16" s="51" t="s">
        <v>97</v>
      </c>
      <c r="B16" s="5"/>
      <c r="C16" s="5"/>
      <c r="D16" s="5"/>
      <c r="E16" s="5"/>
      <c r="F16" s="5"/>
      <c r="G16" s="5"/>
      <c r="H16" s="5"/>
      <c r="I16" s="5"/>
      <c r="K16" s="51" t="s">
        <v>108</v>
      </c>
      <c r="L16" s="5"/>
      <c r="M16" s="5"/>
      <c r="N16" s="5"/>
      <c r="O16" s="5"/>
      <c r="P16" s="5"/>
      <c r="Q16" s="5"/>
      <c r="R16" s="5"/>
      <c r="S16" s="5"/>
    </row>
    <row r="17" spans="1:19" x14ac:dyDescent="0.2">
      <c r="A17" s="51" t="s">
        <v>93</v>
      </c>
      <c r="B17" s="5"/>
      <c r="C17" s="5"/>
      <c r="D17" s="5"/>
      <c r="E17" s="5"/>
      <c r="F17" s="5"/>
      <c r="G17" s="5"/>
      <c r="H17" s="5"/>
      <c r="I17" s="5"/>
      <c r="K17" s="51" t="s">
        <v>109</v>
      </c>
      <c r="L17" s="5"/>
      <c r="M17" s="5"/>
      <c r="N17" s="5"/>
      <c r="O17" s="5"/>
      <c r="P17" s="5"/>
      <c r="Q17" s="5"/>
      <c r="R17" s="5"/>
      <c r="S17" s="5"/>
    </row>
    <row r="18" spans="1:19" x14ac:dyDescent="0.2">
      <c r="A18" s="51" t="s">
        <v>96</v>
      </c>
      <c r="B18" s="5"/>
      <c r="C18" s="5"/>
      <c r="D18" s="5"/>
      <c r="E18" s="5"/>
      <c r="F18" s="5"/>
      <c r="G18" s="5"/>
      <c r="H18" s="5"/>
      <c r="I18" s="5"/>
      <c r="K18" s="54"/>
      <c r="L18" s="55"/>
      <c r="M18" s="55"/>
      <c r="N18" s="55"/>
      <c r="O18" s="55"/>
      <c r="P18" s="55"/>
      <c r="Q18" s="55"/>
      <c r="R18" s="55"/>
      <c r="S18" s="55"/>
    </row>
    <row r="19" spans="1:19" x14ac:dyDescent="0.2">
      <c r="A19" s="51" t="s">
        <v>884</v>
      </c>
      <c r="B19" s="5"/>
      <c r="C19" s="5"/>
      <c r="D19" s="5"/>
      <c r="E19" s="5"/>
      <c r="F19" s="5"/>
      <c r="G19" s="5"/>
      <c r="H19" s="5"/>
      <c r="I19" s="5"/>
    </row>
    <row r="20" spans="1:19" x14ac:dyDescent="0.2">
      <c r="A20" s="51" t="s">
        <v>95</v>
      </c>
      <c r="B20" s="5"/>
      <c r="C20" s="5"/>
      <c r="D20" s="5"/>
      <c r="E20" s="5"/>
      <c r="F20" s="5"/>
      <c r="G20" s="5"/>
      <c r="H20" s="5"/>
      <c r="I20" s="5"/>
      <c r="K20" s="53" t="s">
        <v>923</v>
      </c>
      <c r="L20" s="52" t="s">
        <v>865</v>
      </c>
      <c r="M20" s="52" t="s">
        <v>866</v>
      </c>
      <c r="N20" s="52" t="s">
        <v>867</v>
      </c>
      <c r="O20" s="52" t="s">
        <v>868</v>
      </c>
      <c r="P20" s="52" t="s">
        <v>869</v>
      </c>
      <c r="Q20" s="52" t="s">
        <v>870</v>
      </c>
      <c r="R20" s="52" t="s">
        <v>871</v>
      </c>
      <c r="S20" s="52" t="s">
        <v>872</v>
      </c>
    </row>
    <row r="21" spans="1:19" x14ac:dyDescent="0.2">
      <c r="A21" s="51" t="s">
        <v>94</v>
      </c>
      <c r="B21" s="5"/>
      <c r="C21" s="5"/>
      <c r="D21" s="5"/>
      <c r="E21" s="5"/>
      <c r="F21" s="5"/>
      <c r="G21" s="5"/>
      <c r="H21" s="5"/>
      <c r="I21" s="5"/>
      <c r="K21" s="51" t="s">
        <v>24</v>
      </c>
      <c r="L21" s="5"/>
      <c r="M21" s="5"/>
      <c r="N21" s="5"/>
      <c r="O21" s="5"/>
      <c r="P21" s="5"/>
      <c r="Q21" s="5"/>
      <c r="R21" s="5"/>
      <c r="S21" s="5"/>
    </row>
    <row r="22" spans="1:19" x14ac:dyDescent="0.2">
      <c r="K22" s="51" t="s">
        <v>52</v>
      </c>
      <c r="L22" s="5"/>
      <c r="M22" s="5"/>
      <c r="N22" s="5"/>
      <c r="O22" s="5"/>
      <c r="P22" s="5"/>
      <c r="Q22" s="5"/>
      <c r="R22" s="5"/>
      <c r="S22" s="5"/>
    </row>
    <row r="23" spans="1:19" x14ac:dyDescent="0.2">
      <c r="A23" s="53" t="s">
        <v>921</v>
      </c>
      <c r="B23" s="52" t="s">
        <v>865</v>
      </c>
      <c r="C23" s="52" t="s">
        <v>866</v>
      </c>
      <c r="D23" s="52" t="s">
        <v>867</v>
      </c>
      <c r="E23" s="52" t="s">
        <v>868</v>
      </c>
      <c r="F23" s="52" t="s">
        <v>869</v>
      </c>
      <c r="G23" s="52" t="s">
        <v>870</v>
      </c>
      <c r="H23" s="52" t="s">
        <v>871</v>
      </c>
      <c r="I23" s="52" t="s">
        <v>872</v>
      </c>
      <c r="K23" s="51" t="s">
        <v>25</v>
      </c>
      <c r="L23" s="5"/>
      <c r="M23" s="5"/>
      <c r="N23" s="5"/>
      <c r="O23" s="5"/>
      <c r="P23" s="5"/>
      <c r="Q23" s="5"/>
      <c r="R23" s="5"/>
      <c r="S23" s="5"/>
    </row>
    <row r="24" spans="1:19" x14ac:dyDescent="0.2">
      <c r="A24" s="51" t="s">
        <v>91</v>
      </c>
      <c r="B24" s="5"/>
      <c r="C24" s="5"/>
      <c r="D24" s="5"/>
      <c r="E24" s="5"/>
      <c r="F24" s="5"/>
      <c r="G24" s="5"/>
      <c r="H24" s="5"/>
      <c r="I24" s="5"/>
      <c r="K24" s="51" t="s">
        <v>53</v>
      </c>
      <c r="L24" s="5"/>
      <c r="M24" s="5"/>
      <c r="N24" s="5"/>
      <c r="O24" s="5"/>
      <c r="P24" s="5"/>
      <c r="Q24" s="5"/>
      <c r="R24" s="5"/>
      <c r="S24" s="5"/>
    </row>
    <row r="25" spans="1:19" x14ac:dyDescent="0.2">
      <c r="A25" s="51" t="s">
        <v>86</v>
      </c>
      <c r="B25" s="5"/>
      <c r="C25" s="5"/>
      <c r="D25" s="5"/>
      <c r="E25" s="5"/>
      <c r="F25" s="5"/>
      <c r="G25" s="5"/>
      <c r="H25" s="5"/>
      <c r="I25" s="5"/>
      <c r="K25" s="51" t="s">
        <v>64</v>
      </c>
      <c r="L25" s="5"/>
      <c r="M25" s="5"/>
      <c r="N25" s="5"/>
      <c r="O25" s="5"/>
      <c r="P25" s="5"/>
      <c r="Q25" s="5"/>
      <c r="R25" s="5"/>
      <c r="S25" s="5"/>
    </row>
    <row r="26" spans="1:19" x14ac:dyDescent="0.2">
      <c r="A26" s="51" t="s">
        <v>90</v>
      </c>
      <c r="B26" s="5"/>
      <c r="C26" s="5"/>
      <c r="D26" s="5"/>
      <c r="E26" s="5"/>
      <c r="F26" s="5"/>
      <c r="G26" s="5"/>
      <c r="H26" s="5"/>
      <c r="I26" s="5"/>
      <c r="K26" s="51" t="s">
        <v>113</v>
      </c>
      <c r="L26" s="5"/>
      <c r="M26" s="5"/>
      <c r="N26" s="5"/>
      <c r="O26" s="5"/>
      <c r="P26" s="5"/>
      <c r="Q26" s="5"/>
      <c r="R26" s="5"/>
      <c r="S26" s="5"/>
    </row>
    <row r="27" spans="1:19" x14ac:dyDescent="0.2">
      <c r="A27" s="51" t="s">
        <v>87</v>
      </c>
      <c r="B27" s="5"/>
      <c r="C27" s="5"/>
      <c r="D27" s="5"/>
      <c r="E27" s="5"/>
      <c r="F27" s="5"/>
      <c r="G27" s="5"/>
      <c r="H27" s="5"/>
      <c r="I27" s="5"/>
      <c r="K27" s="51" t="s">
        <v>60</v>
      </c>
      <c r="L27" s="5"/>
      <c r="M27" s="5"/>
      <c r="N27" s="5"/>
      <c r="O27" s="5"/>
      <c r="P27" s="5"/>
      <c r="Q27" s="5"/>
      <c r="R27" s="5"/>
      <c r="S27" s="5"/>
    </row>
    <row r="28" spans="1:19" x14ac:dyDescent="0.2">
      <c r="A28" s="51" t="s">
        <v>89</v>
      </c>
      <c r="B28" s="5"/>
      <c r="C28" s="5"/>
      <c r="D28" s="5"/>
      <c r="E28" s="5"/>
      <c r="F28" s="5"/>
      <c r="G28" s="5"/>
      <c r="H28" s="5"/>
      <c r="I28" s="5"/>
      <c r="K28" s="51" t="s">
        <v>70</v>
      </c>
      <c r="L28" s="5"/>
      <c r="M28" s="5"/>
      <c r="N28" s="5"/>
      <c r="O28" s="5"/>
      <c r="P28" s="5"/>
      <c r="Q28" s="5"/>
      <c r="R28" s="5"/>
      <c r="S28" s="5"/>
    </row>
    <row r="29" spans="1:19" x14ac:dyDescent="0.2">
      <c r="A29" s="51" t="s">
        <v>88</v>
      </c>
      <c r="B29" s="5"/>
      <c r="C29" s="5"/>
      <c r="D29" s="5"/>
      <c r="E29" s="5"/>
      <c r="F29" s="5"/>
      <c r="G29" s="5"/>
      <c r="H29" s="5"/>
      <c r="I29" s="5"/>
      <c r="K29" s="51" t="s">
        <v>69</v>
      </c>
      <c r="L29" s="5"/>
      <c r="M29" s="5"/>
      <c r="N29" s="5"/>
      <c r="O29" s="5"/>
      <c r="P29" s="5"/>
      <c r="Q29" s="5"/>
      <c r="R29" s="5"/>
      <c r="S29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6C3A-7038-CE4A-B603-6EA99095A11A}">
  <dimension ref="A1:EA34"/>
  <sheetViews>
    <sheetView workbookViewId="0">
      <selection activeCell="N16" sqref="N16"/>
    </sheetView>
  </sheetViews>
  <sheetFormatPr baseColWidth="10" defaultRowHeight="16" x14ac:dyDescent="0.2"/>
  <cols>
    <col min="1" max="1" width="9" bestFit="1" customWidth="1"/>
    <col min="2" max="2" width="12.83203125" bestFit="1" customWidth="1"/>
    <col min="3" max="3" width="15.1640625" bestFit="1" customWidth="1"/>
    <col min="4" max="4" width="2.1640625" customWidth="1"/>
    <col min="5" max="5" width="9" bestFit="1" customWidth="1"/>
    <col min="6" max="6" width="23" bestFit="1" customWidth="1"/>
    <col min="7" max="7" width="11" bestFit="1" customWidth="1"/>
    <col min="8" max="8" width="2" customWidth="1"/>
    <col min="9" max="9" width="9" bestFit="1" customWidth="1"/>
    <col min="10" max="10" width="18.6640625" bestFit="1" customWidth="1"/>
    <col min="11" max="11" width="18.5" bestFit="1" customWidth="1"/>
    <col min="12" max="12" width="2.1640625" customWidth="1"/>
    <col min="13" max="13" width="9" bestFit="1" customWidth="1"/>
    <col min="14" max="14" width="23" bestFit="1" customWidth="1"/>
    <col min="15" max="15" width="18.5" bestFit="1" customWidth="1"/>
    <col min="16" max="16" width="2.1640625" customWidth="1"/>
    <col min="17" max="17" width="9" bestFit="1" customWidth="1"/>
    <col min="18" max="18" width="12.83203125" bestFit="1" customWidth="1"/>
    <col min="19" max="19" width="13.83203125" bestFit="1" customWidth="1"/>
    <col min="20" max="20" width="2.6640625" customWidth="1"/>
    <col min="21" max="21" width="9" bestFit="1" customWidth="1"/>
    <col min="22" max="22" width="12.83203125" bestFit="1" customWidth="1"/>
    <col min="23" max="23" width="14.33203125" bestFit="1" customWidth="1"/>
    <col min="24" max="24" width="2" customWidth="1"/>
    <col min="25" max="25" width="9" bestFit="1" customWidth="1"/>
    <col min="26" max="26" width="16.6640625" bestFit="1" customWidth="1"/>
    <col min="27" max="27" width="14" bestFit="1" customWidth="1"/>
    <col min="28" max="28" width="2.1640625" customWidth="1"/>
    <col min="29" max="29" width="9" bestFit="1" customWidth="1"/>
    <col min="30" max="30" width="20" bestFit="1" customWidth="1"/>
    <col min="31" max="31" width="14" bestFit="1" customWidth="1"/>
    <col min="32" max="32" width="2.1640625" customWidth="1"/>
    <col min="33" max="33" width="9" bestFit="1" customWidth="1"/>
    <col min="34" max="34" width="12.83203125" bestFit="1" customWidth="1"/>
    <col min="35" max="35" width="13.5" bestFit="1" customWidth="1"/>
    <col min="36" max="36" width="3.33203125" customWidth="1"/>
    <col min="37" max="37" width="9" bestFit="1" customWidth="1"/>
    <col min="38" max="38" width="12.83203125" bestFit="1" customWidth="1"/>
    <col min="39" max="39" width="16.33203125" bestFit="1" customWidth="1"/>
    <col min="40" max="40" width="2.33203125" customWidth="1"/>
    <col min="41" max="41" width="9" bestFit="1" customWidth="1"/>
    <col min="42" max="42" width="12.83203125" bestFit="1" customWidth="1"/>
    <col min="43" max="43" width="15.1640625" bestFit="1" customWidth="1"/>
    <col min="44" max="44" width="2.33203125" customWidth="1"/>
    <col min="45" max="45" width="9" bestFit="1" customWidth="1"/>
    <col min="46" max="46" width="12.83203125" bestFit="1" customWidth="1"/>
    <col min="47" max="47" width="12.33203125" bestFit="1" customWidth="1"/>
    <col min="48" max="48" width="2.5" customWidth="1"/>
    <col min="49" max="49" width="9" bestFit="1" customWidth="1"/>
    <col min="50" max="50" width="12.83203125" bestFit="1" customWidth="1"/>
    <col min="51" max="51" width="13.1640625" bestFit="1" customWidth="1"/>
    <col min="52" max="52" width="2" customWidth="1"/>
    <col min="53" max="53" width="9" bestFit="1" customWidth="1"/>
    <col min="54" max="54" width="12.83203125" bestFit="1" customWidth="1"/>
    <col min="55" max="55" width="11.83203125" bestFit="1" customWidth="1"/>
    <col min="56" max="56" width="2.5" customWidth="1"/>
    <col min="57" max="57" width="9" bestFit="1" customWidth="1"/>
    <col min="58" max="58" width="12.83203125" bestFit="1" customWidth="1"/>
    <col min="59" max="59" width="15.5" bestFit="1" customWidth="1"/>
    <col min="60" max="60" width="2.6640625" customWidth="1"/>
    <col min="61" max="61" width="9" bestFit="1" customWidth="1"/>
    <col min="62" max="62" width="12.83203125" bestFit="1" customWidth="1"/>
    <col min="63" max="63" width="13.5" bestFit="1" customWidth="1"/>
    <col min="64" max="64" width="2.5" customWidth="1"/>
    <col min="65" max="65" width="9" bestFit="1" customWidth="1"/>
    <col min="66" max="66" width="12.83203125" bestFit="1" customWidth="1"/>
    <col min="67" max="67" width="11" bestFit="1" customWidth="1"/>
    <col min="68" max="68" width="2.83203125" customWidth="1"/>
    <col min="69" max="69" width="9" bestFit="1" customWidth="1"/>
    <col min="70" max="70" width="12.83203125" bestFit="1" customWidth="1"/>
    <col min="71" max="71" width="11" bestFit="1" customWidth="1"/>
    <col min="72" max="72" width="2.5" customWidth="1"/>
    <col min="73" max="73" width="9" bestFit="1" customWidth="1"/>
    <col min="74" max="74" width="12.83203125" bestFit="1" customWidth="1"/>
    <col min="75" max="75" width="13.6640625" bestFit="1" customWidth="1"/>
    <col min="76" max="76" width="2.5" customWidth="1"/>
    <col min="77" max="77" width="9" bestFit="1" customWidth="1"/>
    <col min="78" max="78" width="14.33203125" bestFit="1" customWidth="1"/>
    <col min="79" max="79" width="16.33203125" bestFit="1" customWidth="1"/>
    <col min="80" max="80" width="2.5" customWidth="1"/>
    <col min="81" max="81" width="9" bestFit="1" customWidth="1"/>
    <col min="82" max="82" width="12.83203125" bestFit="1" customWidth="1"/>
    <col min="83" max="83" width="11" bestFit="1" customWidth="1"/>
    <col min="84" max="84" width="2.6640625" customWidth="1"/>
    <col min="85" max="85" width="9" bestFit="1" customWidth="1"/>
    <col min="86" max="86" width="16.33203125" bestFit="1" customWidth="1"/>
    <col min="87" max="87" width="24" bestFit="1" customWidth="1"/>
    <col min="88" max="88" width="2.5" customWidth="1"/>
    <col min="89" max="89" width="9" bestFit="1" customWidth="1"/>
    <col min="90" max="90" width="13.5" bestFit="1" customWidth="1"/>
    <col min="91" max="91" width="17.33203125" bestFit="1" customWidth="1"/>
    <col min="92" max="92" width="2.5" customWidth="1"/>
    <col min="93" max="93" width="9" bestFit="1" customWidth="1"/>
    <col min="94" max="94" width="12.83203125" bestFit="1" customWidth="1"/>
    <col min="95" max="95" width="13.6640625" bestFit="1" customWidth="1"/>
    <col min="96" max="96" width="2.6640625" customWidth="1"/>
    <col min="97" max="97" width="9" bestFit="1" customWidth="1"/>
    <col min="98" max="98" width="12.83203125" bestFit="1" customWidth="1"/>
    <col min="99" max="99" width="12.6640625" bestFit="1" customWidth="1"/>
    <col min="100" max="100" width="2.6640625" customWidth="1"/>
    <col min="101" max="101" width="9" bestFit="1" customWidth="1"/>
    <col min="102" max="102" width="12.83203125" bestFit="1" customWidth="1"/>
    <col min="103" max="103" width="11.6640625" bestFit="1" customWidth="1"/>
    <col min="104" max="104" width="2.6640625" customWidth="1"/>
    <col min="105" max="105" width="9" bestFit="1" customWidth="1"/>
    <col min="106" max="106" width="14.5" bestFit="1" customWidth="1"/>
    <col min="107" max="107" width="14.1640625" bestFit="1" customWidth="1"/>
    <col min="108" max="108" width="2.5" customWidth="1"/>
    <col min="109" max="109" width="9" bestFit="1" customWidth="1"/>
    <col min="110" max="110" width="12.83203125" bestFit="1" customWidth="1"/>
    <col min="111" max="111" width="11" bestFit="1" customWidth="1"/>
    <col min="112" max="112" width="2.5" customWidth="1"/>
    <col min="113" max="113" width="9" bestFit="1" customWidth="1"/>
    <col min="114" max="114" width="16.83203125" bestFit="1" customWidth="1"/>
    <col min="115" max="115" width="12.6640625" bestFit="1" customWidth="1"/>
    <col min="116" max="116" width="2.5" customWidth="1"/>
    <col min="117" max="117" width="9" bestFit="1" customWidth="1"/>
    <col min="118" max="118" width="17.33203125" bestFit="1" customWidth="1"/>
    <col min="119" max="119" width="12.5" bestFit="1" customWidth="1"/>
    <col min="120" max="120" width="2.33203125" customWidth="1"/>
    <col min="121" max="121" width="9" bestFit="1" customWidth="1"/>
    <col min="122" max="122" width="12.83203125" bestFit="1" customWidth="1"/>
    <col min="123" max="123" width="14.33203125" bestFit="1" customWidth="1"/>
    <col min="124" max="124" width="2.6640625" customWidth="1"/>
    <col min="125" max="125" width="9" bestFit="1" customWidth="1"/>
    <col min="126" max="126" width="12.83203125" bestFit="1" customWidth="1"/>
    <col min="127" max="127" width="15.83203125" bestFit="1" customWidth="1"/>
    <col min="128" max="128" width="2.83203125" customWidth="1"/>
    <col min="129" max="129" width="9" bestFit="1" customWidth="1"/>
    <col min="130" max="130" width="12.83203125" bestFit="1" customWidth="1"/>
    <col min="131" max="131" width="16.33203125" bestFit="1" customWidth="1"/>
    <col min="132" max="132" width="2.83203125" customWidth="1"/>
    <col min="133" max="133" width="9" bestFit="1" customWidth="1"/>
    <col min="134" max="134" width="12.83203125" bestFit="1" customWidth="1"/>
    <col min="135" max="135" width="15.1640625" bestFit="1" customWidth="1"/>
  </cols>
  <sheetData>
    <row r="1" spans="1:131" ht="20" thickBot="1" x14ac:dyDescent="0.3">
      <c r="A1" s="43" t="s">
        <v>864</v>
      </c>
      <c r="B1" s="44"/>
      <c r="C1" s="45"/>
      <c r="E1" s="43" t="s">
        <v>863</v>
      </c>
      <c r="F1" s="44"/>
      <c r="G1" s="45"/>
      <c r="I1" s="43" t="s">
        <v>862</v>
      </c>
      <c r="J1" s="44"/>
      <c r="K1" s="45"/>
      <c r="M1" s="43" t="s">
        <v>861</v>
      </c>
      <c r="N1" s="44"/>
      <c r="O1" s="45"/>
      <c r="Q1" s="43" t="s">
        <v>860</v>
      </c>
      <c r="R1" s="44"/>
      <c r="S1" s="45"/>
      <c r="U1" s="43" t="s">
        <v>795</v>
      </c>
      <c r="V1" s="44"/>
      <c r="W1" s="45"/>
      <c r="Y1" s="43" t="s">
        <v>794</v>
      </c>
      <c r="Z1" s="44"/>
      <c r="AA1" s="45"/>
      <c r="AC1" s="43" t="s">
        <v>793</v>
      </c>
      <c r="AD1" s="44"/>
      <c r="AE1" s="45"/>
      <c r="AG1" s="43" t="s">
        <v>792</v>
      </c>
      <c r="AH1" s="44"/>
      <c r="AI1" s="45"/>
      <c r="AJ1" s="27"/>
      <c r="AK1" s="43" t="s">
        <v>749</v>
      </c>
      <c r="AL1" s="44"/>
      <c r="AM1" s="45"/>
      <c r="AO1" s="43" t="s">
        <v>748</v>
      </c>
      <c r="AP1" s="44"/>
      <c r="AQ1" s="45"/>
      <c r="AS1" s="43" t="s">
        <v>747</v>
      </c>
      <c r="AT1" s="44"/>
      <c r="AU1" s="45"/>
      <c r="AW1" s="43" t="s">
        <v>746</v>
      </c>
      <c r="AX1" s="44"/>
      <c r="AY1" s="45"/>
      <c r="BA1" s="43" t="s">
        <v>745</v>
      </c>
      <c r="BB1" s="44"/>
      <c r="BC1" s="45"/>
      <c r="BE1" s="43" t="s">
        <v>675</v>
      </c>
      <c r="BF1" s="44"/>
      <c r="BG1" s="45"/>
      <c r="BI1" s="43" t="s">
        <v>674</v>
      </c>
      <c r="BJ1" s="44"/>
      <c r="BK1" s="45"/>
      <c r="BM1" s="43" t="s">
        <v>673</v>
      </c>
      <c r="BN1" s="44"/>
      <c r="BO1" s="45"/>
      <c r="BQ1" s="43" t="s">
        <v>672</v>
      </c>
      <c r="BR1" s="44"/>
      <c r="BS1" s="45"/>
      <c r="BU1" s="43" t="s">
        <v>671</v>
      </c>
      <c r="BV1" s="44"/>
      <c r="BW1" s="45"/>
      <c r="BY1" s="43" t="s">
        <v>596</v>
      </c>
      <c r="BZ1" s="44"/>
      <c r="CA1" s="45"/>
      <c r="CC1" s="43" t="s">
        <v>595</v>
      </c>
      <c r="CD1" s="44"/>
      <c r="CE1" s="45"/>
      <c r="CG1" s="43" t="s">
        <v>594</v>
      </c>
      <c r="CH1" s="44"/>
      <c r="CI1" s="45"/>
      <c r="CK1" s="43" t="s">
        <v>593</v>
      </c>
      <c r="CL1" s="44"/>
      <c r="CM1" s="45"/>
      <c r="CO1" s="43" t="s">
        <v>592</v>
      </c>
      <c r="CP1" s="44"/>
      <c r="CQ1" s="45"/>
      <c r="CS1" s="43" t="s">
        <v>504</v>
      </c>
      <c r="CT1" s="44"/>
      <c r="CU1" s="45"/>
      <c r="CW1" s="43" t="s">
        <v>503</v>
      </c>
      <c r="CX1" s="44"/>
      <c r="CY1" s="45"/>
      <c r="DA1" s="43" t="s">
        <v>502</v>
      </c>
      <c r="DB1" s="44"/>
      <c r="DC1" s="45"/>
      <c r="DE1" s="43" t="s">
        <v>501</v>
      </c>
      <c r="DF1" s="44"/>
      <c r="DG1" s="45"/>
      <c r="DI1" s="43" t="s">
        <v>500</v>
      </c>
      <c r="DJ1" s="44"/>
      <c r="DK1" s="45"/>
      <c r="DM1" s="43" t="s">
        <v>408</v>
      </c>
      <c r="DN1" s="44"/>
      <c r="DO1" s="45"/>
      <c r="DQ1" s="43" t="s">
        <v>407</v>
      </c>
      <c r="DR1" s="44"/>
      <c r="DS1" s="45"/>
      <c r="DU1" s="43" t="s">
        <v>406</v>
      </c>
      <c r="DV1" s="44"/>
      <c r="DW1" s="45"/>
      <c r="DY1" s="43" t="s">
        <v>405</v>
      </c>
      <c r="DZ1" s="44"/>
      <c r="EA1" s="45"/>
    </row>
    <row r="2" spans="1:131" ht="16" customHeight="1" x14ac:dyDescent="0.2">
      <c r="A2" s="46" t="s">
        <v>208</v>
      </c>
      <c r="B2" s="48" t="s">
        <v>207</v>
      </c>
      <c r="C2" s="48" t="s">
        <v>206</v>
      </c>
      <c r="E2" s="46" t="s">
        <v>208</v>
      </c>
      <c r="F2" s="26" t="s">
        <v>207</v>
      </c>
      <c r="G2" s="26"/>
      <c r="I2" s="46" t="s">
        <v>208</v>
      </c>
      <c r="J2" s="48" t="s">
        <v>207</v>
      </c>
      <c r="K2" s="48" t="s">
        <v>206</v>
      </c>
      <c r="M2" s="46" t="s">
        <v>208</v>
      </c>
      <c r="N2" s="48" t="s">
        <v>207</v>
      </c>
      <c r="O2" s="48" t="s">
        <v>206</v>
      </c>
      <c r="Q2" s="46" t="s">
        <v>208</v>
      </c>
      <c r="R2" s="48" t="s">
        <v>207</v>
      </c>
      <c r="S2" s="48" t="s">
        <v>206</v>
      </c>
      <c r="U2" s="46" t="s">
        <v>208</v>
      </c>
      <c r="V2" s="48" t="s">
        <v>207</v>
      </c>
      <c r="W2" s="48" t="s">
        <v>206</v>
      </c>
      <c r="Y2" s="46" t="s">
        <v>208</v>
      </c>
      <c r="Z2" s="48" t="s">
        <v>207</v>
      </c>
      <c r="AA2" s="48" t="s">
        <v>206</v>
      </c>
      <c r="AC2" s="46" t="s">
        <v>208</v>
      </c>
      <c r="AD2" s="48" t="s">
        <v>207</v>
      </c>
      <c r="AE2" s="48" t="s">
        <v>206</v>
      </c>
      <c r="AG2" s="46" t="s">
        <v>208</v>
      </c>
      <c r="AH2" s="48" t="s">
        <v>207</v>
      </c>
      <c r="AI2" s="48" t="s">
        <v>206</v>
      </c>
      <c r="AJ2" s="30"/>
      <c r="AK2" s="46" t="s">
        <v>208</v>
      </c>
      <c r="AL2" s="48" t="s">
        <v>207</v>
      </c>
      <c r="AM2" s="48" t="s">
        <v>206</v>
      </c>
      <c r="AO2" s="46" t="s">
        <v>208</v>
      </c>
      <c r="AP2" s="48" t="s">
        <v>207</v>
      </c>
      <c r="AQ2" s="48" t="s">
        <v>206</v>
      </c>
      <c r="AS2" s="46" t="s">
        <v>208</v>
      </c>
      <c r="AT2" s="48" t="s">
        <v>207</v>
      </c>
      <c r="AU2" s="48" t="s">
        <v>206</v>
      </c>
      <c r="AW2" s="46" t="s">
        <v>208</v>
      </c>
      <c r="AX2" s="48" t="s">
        <v>207</v>
      </c>
      <c r="AY2" s="48" t="s">
        <v>206</v>
      </c>
      <c r="BA2" s="46" t="s">
        <v>208</v>
      </c>
      <c r="BB2" s="48" t="s">
        <v>207</v>
      </c>
      <c r="BC2" s="48" t="s">
        <v>206</v>
      </c>
      <c r="BE2" s="46" t="s">
        <v>208</v>
      </c>
      <c r="BF2" s="48" t="s">
        <v>207</v>
      </c>
      <c r="BG2" s="48" t="s">
        <v>206</v>
      </c>
      <c r="BI2" s="46" t="s">
        <v>208</v>
      </c>
      <c r="BJ2" s="48" t="s">
        <v>207</v>
      </c>
      <c r="BK2" s="48" t="s">
        <v>206</v>
      </c>
      <c r="BM2" s="46" t="s">
        <v>208</v>
      </c>
      <c r="BN2" s="48" t="s">
        <v>207</v>
      </c>
      <c r="BO2" s="48" t="s">
        <v>206</v>
      </c>
      <c r="BQ2" s="46" t="s">
        <v>208</v>
      </c>
      <c r="BR2" s="48" t="s">
        <v>207</v>
      </c>
      <c r="BS2" s="48" t="s">
        <v>206</v>
      </c>
      <c r="BU2" s="46" t="s">
        <v>208</v>
      </c>
      <c r="BV2" s="48" t="s">
        <v>207</v>
      </c>
      <c r="BW2" s="48" t="s">
        <v>206</v>
      </c>
      <c r="BY2" s="46" t="s">
        <v>208</v>
      </c>
      <c r="BZ2" s="48" t="s">
        <v>207</v>
      </c>
      <c r="CA2" s="48" t="s">
        <v>206</v>
      </c>
      <c r="CC2" s="46" t="s">
        <v>208</v>
      </c>
      <c r="CD2" s="48" t="s">
        <v>207</v>
      </c>
      <c r="CE2" s="48" t="s">
        <v>206</v>
      </c>
      <c r="CG2" s="46" t="s">
        <v>208</v>
      </c>
      <c r="CH2" s="48" t="s">
        <v>207</v>
      </c>
      <c r="CI2" s="48" t="s">
        <v>206</v>
      </c>
      <c r="CK2" s="46" t="s">
        <v>208</v>
      </c>
      <c r="CL2" s="48" t="s">
        <v>207</v>
      </c>
      <c r="CM2" s="48" t="s">
        <v>206</v>
      </c>
      <c r="CO2" s="46" t="s">
        <v>208</v>
      </c>
      <c r="CP2" s="48" t="s">
        <v>207</v>
      </c>
      <c r="CQ2" s="48" t="s">
        <v>206</v>
      </c>
      <c r="CS2" s="46" t="s">
        <v>208</v>
      </c>
      <c r="CT2" s="48" t="s">
        <v>207</v>
      </c>
      <c r="CU2" s="48" t="s">
        <v>206</v>
      </c>
      <c r="CW2" s="46" t="s">
        <v>208</v>
      </c>
      <c r="CX2" s="48" t="s">
        <v>207</v>
      </c>
      <c r="CY2" s="48" t="s">
        <v>206</v>
      </c>
      <c r="DA2" s="46" t="s">
        <v>208</v>
      </c>
      <c r="DB2" s="48" t="s">
        <v>207</v>
      </c>
      <c r="DC2" s="48" t="s">
        <v>206</v>
      </c>
      <c r="DE2" s="46" t="s">
        <v>208</v>
      </c>
      <c r="DF2" s="48" t="s">
        <v>207</v>
      </c>
      <c r="DG2" s="48" t="s">
        <v>206</v>
      </c>
      <c r="DI2" s="46" t="s">
        <v>208</v>
      </c>
      <c r="DJ2" s="48" t="s">
        <v>207</v>
      </c>
      <c r="DK2" s="48" t="s">
        <v>206</v>
      </c>
      <c r="DM2" s="46" t="s">
        <v>208</v>
      </c>
      <c r="DN2" s="48" t="s">
        <v>207</v>
      </c>
      <c r="DO2" s="48" t="s">
        <v>206</v>
      </c>
      <c r="DQ2" s="46" t="s">
        <v>208</v>
      </c>
      <c r="DR2" s="48" t="s">
        <v>207</v>
      </c>
      <c r="DS2" s="48" t="s">
        <v>206</v>
      </c>
      <c r="DU2" s="46" t="s">
        <v>208</v>
      </c>
      <c r="DV2" s="48" t="s">
        <v>207</v>
      </c>
      <c r="DW2" s="48" t="s">
        <v>206</v>
      </c>
      <c r="DY2" s="46" t="s">
        <v>208</v>
      </c>
      <c r="DZ2" s="48" t="s">
        <v>207</v>
      </c>
      <c r="EA2" s="48" t="s">
        <v>206</v>
      </c>
    </row>
    <row r="3" spans="1:131" ht="17" customHeight="1" thickBot="1" x14ac:dyDescent="0.3">
      <c r="A3" s="47"/>
      <c r="B3" s="47"/>
      <c r="C3" s="47"/>
      <c r="E3" s="47"/>
      <c r="F3" s="28"/>
      <c r="G3" s="28"/>
      <c r="I3" s="47"/>
      <c r="J3" s="47"/>
      <c r="K3" s="47"/>
      <c r="M3" s="47"/>
      <c r="N3" s="47"/>
      <c r="O3" s="47"/>
      <c r="Q3" s="47"/>
      <c r="R3" s="47"/>
      <c r="S3" s="47"/>
      <c r="U3" s="47"/>
      <c r="V3" s="47"/>
      <c r="W3" s="47"/>
      <c r="Y3" s="47"/>
      <c r="Z3" s="47"/>
      <c r="AA3" s="47"/>
      <c r="AC3" s="47"/>
      <c r="AD3" s="47"/>
      <c r="AE3" s="47"/>
      <c r="AG3" s="47"/>
      <c r="AH3" s="47"/>
      <c r="AI3" s="47"/>
      <c r="AJ3" s="28"/>
      <c r="AK3" s="47"/>
      <c r="AL3" s="47"/>
      <c r="AM3" s="47"/>
      <c r="AO3" s="47"/>
      <c r="AP3" s="47"/>
      <c r="AQ3" s="47"/>
      <c r="AS3" s="47"/>
      <c r="AT3" s="47"/>
      <c r="AU3" s="47"/>
      <c r="AW3" s="47"/>
      <c r="AX3" s="47"/>
      <c r="AY3" s="47"/>
      <c r="BA3" s="47"/>
      <c r="BB3" s="47"/>
      <c r="BC3" s="47"/>
      <c r="BE3" s="47"/>
      <c r="BF3" s="47"/>
      <c r="BG3" s="47"/>
      <c r="BI3" s="47"/>
      <c r="BJ3" s="47"/>
      <c r="BK3" s="47"/>
      <c r="BM3" s="47"/>
      <c r="BN3" s="47"/>
      <c r="BO3" s="47"/>
      <c r="BQ3" s="47"/>
      <c r="BR3" s="47"/>
      <c r="BS3" s="47"/>
      <c r="BU3" s="47"/>
      <c r="BV3" s="47"/>
      <c r="BW3" s="47"/>
      <c r="BY3" s="47"/>
      <c r="BZ3" s="47"/>
      <c r="CA3" s="47"/>
      <c r="CC3" s="47"/>
      <c r="CD3" s="47"/>
      <c r="CE3" s="47"/>
      <c r="CG3" s="47"/>
      <c r="CH3" s="47"/>
      <c r="CI3" s="47"/>
      <c r="CK3" s="47"/>
      <c r="CL3" s="47"/>
      <c r="CM3" s="47"/>
      <c r="CO3" s="47"/>
      <c r="CP3" s="47"/>
      <c r="CQ3" s="47"/>
      <c r="CS3" s="47"/>
      <c r="CT3" s="47"/>
      <c r="CU3" s="47"/>
      <c r="CW3" s="47"/>
      <c r="CX3" s="47"/>
      <c r="CY3" s="47"/>
      <c r="DA3" s="47"/>
      <c r="DB3" s="47"/>
      <c r="DC3" s="47"/>
      <c r="DE3" s="47"/>
      <c r="DF3" s="47"/>
      <c r="DG3" s="47"/>
      <c r="DI3" s="47"/>
      <c r="DJ3" s="47"/>
      <c r="DK3" s="47"/>
      <c r="DM3" s="47"/>
      <c r="DN3" s="47"/>
      <c r="DO3" s="47"/>
      <c r="DQ3" s="47"/>
      <c r="DR3" s="47"/>
      <c r="DS3" s="47"/>
      <c r="DU3" s="47"/>
      <c r="DV3" s="47"/>
      <c r="DW3" s="47"/>
      <c r="DY3" s="47"/>
      <c r="DZ3" s="47"/>
      <c r="EA3" s="47"/>
    </row>
    <row r="4" spans="1:131" ht="20" thickBot="1" x14ac:dyDescent="0.25">
      <c r="A4" s="24">
        <v>1</v>
      </c>
      <c r="B4" s="23" t="s">
        <v>662</v>
      </c>
      <c r="C4" s="23" t="s">
        <v>696</v>
      </c>
      <c r="E4" s="24">
        <v>1</v>
      </c>
      <c r="F4" s="23" t="s">
        <v>859</v>
      </c>
      <c r="G4" s="23"/>
      <c r="I4" s="24">
        <v>1</v>
      </c>
      <c r="J4" s="23" t="s">
        <v>858</v>
      </c>
      <c r="K4" s="23"/>
      <c r="M4" s="24">
        <v>1</v>
      </c>
      <c r="N4" s="23" t="s">
        <v>857</v>
      </c>
      <c r="O4" s="23"/>
      <c r="Q4" s="24">
        <v>1</v>
      </c>
      <c r="R4" s="23" t="s">
        <v>856</v>
      </c>
      <c r="S4" s="23" t="s">
        <v>855</v>
      </c>
      <c r="U4" s="24">
        <v>1</v>
      </c>
      <c r="V4" s="23" t="s">
        <v>791</v>
      </c>
      <c r="W4" s="23" t="s">
        <v>790</v>
      </c>
      <c r="Y4" s="24">
        <v>1</v>
      </c>
      <c r="Z4" s="23" t="s">
        <v>789</v>
      </c>
      <c r="AA4" s="23"/>
      <c r="AC4" s="24">
        <v>1</v>
      </c>
      <c r="AD4" s="23" t="s">
        <v>788</v>
      </c>
      <c r="AE4" s="23"/>
      <c r="AG4" s="24">
        <v>1</v>
      </c>
      <c r="AH4" s="23" t="s">
        <v>334</v>
      </c>
      <c r="AI4" s="23" t="s">
        <v>227</v>
      </c>
      <c r="AJ4" s="31"/>
      <c r="AK4" s="24">
        <v>1</v>
      </c>
      <c r="AL4" s="23" t="s">
        <v>744</v>
      </c>
      <c r="AM4" s="23" t="s">
        <v>743</v>
      </c>
      <c r="AO4" s="24">
        <v>1</v>
      </c>
      <c r="AP4" s="23" t="s">
        <v>304</v>
      </c>
      <c r="AQ4" s="23" t="s">
        <v>742</v>
      </c>
      <c r="AS4" s="24">
        <v>1</v>
      </c>
      <c r="AT4" s="23" t="s">
        <v>891</v>
      </c>
      <c r="AU4" s="23" t="s">
        <v>741</v>
      </c>
      <c r="AW4" s="24">
        <v>1</v>
      </c>
      <c r="AX4" s="23" t="s">
        <v>740</v>
      </c>
      <c r="AY4" s="23" t="s">
        <v>739</v>
      </c>
      <c r="BA4" s="24">
        <v>1</v>
      </c>
      <c r="BB4" s="23" t="s">
        <v>389</v>
      </c>
      <c r="BC4" s="23" t="s">
        <v>738</v>
      </c>
      <c r="BE4" s="24">
        <v>1</v>
      </c>
      <c r="BF4" s="23" t="s">
        <v>670</v>
      </c>
      <c r="BG4" s="23" t="s">
        <v>664</v>
      </c>
      <c r="BI4" s="24">
        <v>1</v>
      </c>
      <c r="BJ4" s="23" t="s">
        <v>669</v>
      </c>
      <c r="BK4" s="23" t="s">
        <v>417</v>
      </c>
      <c r="BM4" s="24">
        <v>1</v>
      </c>
      <c r="BN4" s="23" t="s">
        <v>219</v>
      </c>
      <c r="BO4" s="23" t="s">
        <v>639</v>
      </c>
      <c r="BQ4" s="24">
        <v>1</v>
      </c>
      <c r="BR4" s="23" t="s">
        <v>340</v>
      </c>
      <c r="BS4" s="23" t="s">
        <v>668</v>
      </c>
      <c r="BU4" s="24">
        <v>1</v>
      </c>
      <c r="BV4" s="23" t="s">
        <v>667</v>
      </c>
      <c r="BW4" s="23" t="s">
        <v>666</v>
      </c>
      <c r="BY4" s="24">
        <v>1</v>
      </c>
      <c r="BZ4" s="23" t="s">
        <v>591</v>
      </c>
      <c r="CA4" s="23" t="s">
        <v>419</v>
      </c>
      <c r="CC4" s="24">
        <v>1</v>
      </c>
      <c r="CD4" s="23" t="s">
        <v>166</v>
      </c>
      <c r="CE4" s="23" t="s">
        <v>590</v>
      </c>
      <c r="CG4" s="24">
        <v>1</v>
      </c>
      <c r="CH4" s="23" t="s">
        <v>149</v>
      </c>
      <c r="CI4" s="23" t="s">
        <v>589</v>
      </c>
      <c r="CK4" s="24">
        <v>1</v>
      </c>
      <c r="CL4" s="23" t="s">
        <v>235</v>
      </c>
      <c r="CM4" s="23" t="s">
        <v>588</v>
      </c>
      <c r="CO4" s="24">
        <v>1</v>
      </c>
      <c r="CP4" s="23" t="s">
        <v>172</v>
      </c>
      <c r="CQ4" s="23" t="s">
        <v>587</v>
      </c>
      <c r="CS4" s="24">
        <v>1</v>
      </c>
      <c r="CT4" s="23" t="s">
        <v>499</v>
      </c>
      <c r="CU4" s="23" t="s">
        <v>498</v>
      </c>
      <c r="CW4" s="24">
        <v>1</v>
      </c>
      <c r="CX4" s="23" t="s">
        <v>497</v>
      </c>
      <c r="CY4" s="23" t="s">
        <v>496</v>
      </c>
      <c r="DA4" s="24">
        <v>1</v>
      </c>
      <c r="DB4" s="25" t="s">
        <v>495</v>
      </c>
      <c r="DC4" s="25" t="s">
        <v>494</v>
      </c>
      <c r="DE4" s="24">
        <v>1</v>
      </c>
      <c r="DF4" s="25" t="s">
        <v>493</v>
      </c>
      <c r="DG4" s="25" t="s">
        <v>165</v>
      </c>
      <c r="DI4" s="24">
        <v>1</v>
      </c>
      <c r="DJ4" s="25" t="s">
        <v>492</v>
      </c>
      <c r="DK4" s="25" t="s">
        <v>491</v>
      </c>
      <c r="DM4" s="24">
        <v>1</v>
      </c>
      <c r="DN4" s="23" t="s">
        <v>403</v>
      </c>
      <c r="DO4" s="23" t="s">
        <v>402</v>
      </c>
      <c r="DQ4" s="24">
        <v>1</v>
      </c>
      <c r="DR4" s="23" t="s">
        <v>219</v>
      </c>
      <c r="DS4" s="23" t="s">
        <v>331</v>
      </c>
      <c r="DU4" s="24">
        <v>1</v>
      </c>
      <c r="DV4" s="23" t="s">
        <v>401</v>
      </c>
      <c r="DW4" s="23" t="s">
        <v>400</v>
      </c>
      <c r="DY4" s="24">
        <v>1</v>
      </c>
      <c r="DZ4" s="25" t="s">
        <v>399</v>
      </c>
      <c r="EA4" s="25" t="s">
        <v>398</v>
      </c>
    </row>
    <row r="5" spans="1:131" ht="20" thickBot="1" x14ac:dyDescent="0.25">
      <c r="A5" s="24">
        <v>2</v>
      </c>
      <c r="B5" s="23" t="s">
        <v>848</v>
      </c>
      <c r="C5" s="23" t="s">
        <v>847</v>
      </c>
      <c r="E5" s="24">
        <v>2</v>
      </c>
      <c r="F5" s="23" t="s">
        <v>853</v>
      </c>
      <c r="G5" s="23"/>
      <c r="I5" s="24">
        <v>2</v>
      </c>
      <c r="J5" s="23" t="s">
        <v>852</v>
      </c>
      <c r="K5" s="23"/>
      <c r="M5" s="24">
        <v>2</v>
      </c>
      <c r="N5" s="23" t="s">
        <v>851</v>
      </c>
      <c r="O5" s="23"/>
      <c r="Q5" s="24">
        <v>2</v>
      </c>
      <c r="R5" s="23" t="s">
        <v>850</v>
      </c>
      <c r="S5" s="23" t="s">
        <v>849</v>
      </c>
      <c r="U5" s="24">
        <v>2</v>
      </c>
      <c r="V5" s="23" t="s">
        <v>787</v>
      </c>
      <c r="W5" s="23" t="s">
        <v>786</v>
      </c>
      <c r="Y5" s="24">
        <v>2</v>
      </c>
      <c r="Z5" s="23" t="s">
        <v>785</v>
      </c>
      <c r="AA5" s="23"/>
      <c r="AC5" s="24">
        <v>2</v>
      </c>
      <c r="AD5" s="23"/>
      <c r="AE5" s="23"/>
      <c r="AG5" s="24">
        <v>2</v>
      </c>
      <c r="AH5" s="23" t="s">
        <v>614</v>
      </c>
      <c r="AI5" s="23" t="s">
        <v>227</v>
      </c>
      <c r="AJ5" s="31"/>
      <c r="AK5" s="24">
        <v>2</v>
      </c>
      <c r="AL5" s="23" t="s">
        <v>511</v>
      </c>
      <c r="AM5" s="23" t="s">
        <v>621</v>
      </c>
      <c r="AO5" s="24">
        <v>2</v>
      </c>
      <c r="AP5" s="23" t="s">
        <v>737</v>
      </c>
      <c r="AQ5" s="23" t="s">
        <v>230</v>
      </c>
      <c r="AS5" s="24">
        <v>2</v>
      </c>
      <c r="AT5" s="23" t="s">
        <v>892</v>
      </c>
      <c r="AU5" s="23" t="s">
        <v>736</v>
      </c>
      <c r="AW5" s="24">
        <v>2</v>
      </c>
      <c r="AX5" s="23"/>
      <c r="AY5" s="23"/>
      <c r="BA5" s="24">
        <v>2</v>
      </c>
      <c r="BB5" s="23" t="s">
        <v>735</v>
      </c>
      <c r="BC5" s="23" t="s">
        <v>734</v>
      </c>
      <c r="BE5" s="24">
        <v>2</v>
      </c>
      <c r="BF5" s="23" t="s">
        <v>665</v>
      </c>
      <c r="BG5" s="23" t="s">
        <v>664</v>
      </c>
      <c r="BI5" s="24">
        <v>2</v>
      </c>
      <c r="BJ5" s="23" t="s">
        <v>126</v>
      </c>
      <c r="BK5" s="23" t="s">
        <v>615</v>
      </c>
      <c r="BM5" s="24">
        <v>2</v>
      </c>
      <c r="BN5" s="23" t="s">
        <v>614</v>
      </c>
      <c r="BO5" s="23" t="s">
        <v>663</v>
      </c>
      <c r="BQ5" s="24">
        <v>2</v>
      </c>
      <c r="BR5" s="23" t="s">
        <v>662</v>
      </c>
      <c r="BS5" s="23" t="s">
        <v>661</v>
      </c>
      <c r="BU5" s="24">
        <v>2</v>
      </c>
      <c r="BV5" s="23" t="s">
        <v>660</v>
      </c>
      <c r="BW5" s="23" t="s">
        <v>659</v>
      </c>
      <c r="BY5" s="24">
        <v>2</v>
      </c>
      <c r="BZ5" s="23" t="s">
        <v>586</v>
      </c>
      <c r="CA5" s="23" t="s">
        <v>585</v>
      </c>
      <c r="CC5" s="24">
        <v>2</v>
      </c>
      <c r="CD5" s="23"/>
      <c r="CE5" s="23"/>
      <c r="CG5" s="24">
        <v>2</v>
      </c>
      <c r="CH5" s="23" t="s">
        <v>584</v>
      </c>
      <c r="CI5" s="23" t="s">
        <v>583</v>
      </c>
      <c r="CK5" s="24">
        <v>2</v>
      </c>
      <c r="CL5" s="23" t="s">
        <v>541</v>
      </c>
      <c r="CM5" s="23" t="s">
        <v>582</v>
      </c>
      <c r="CO5" s="24">
        <v>2</v>
      </c>
      <c r="CP5" s="23" t="s">
        <v>219</v>
      </c>
      <c r="CQ5" s="23" t="s">
        <v>581</v>
      </c>
      <c r="CS5" s="24">
        <v>2</v>
      </c>
      <c r="CT5" s="23" t="s">
        <v>467</v>
      </c>
      <c r="CU5" s="23" t="s">
        <v>423</v>
      </c>
      <c r="CW5" s="24">
        <v>2</v>
      </c>
      <c r="CX5" s="23"/>
      <c r="CY5" s="23"/>
      <c r="DA5" s="24">
        <v>2</v>
      </c>
      <c r="DB5" s="25" t="s">
        <v>490</v>
      </c>
      <c r="DC5" s="25" t="s">
        <v>489</v>
      </c>
      <c r="DE5" s="24">
        <v>2</v>
      </c>
      <c r="DF5" s="25" t="s">
        <v>345</v>
      </c>
      <c r="DG5" s="25" t="s">
        <v>488</v>
      </c>
      <c r="DI5" s="24">
        <v>2</v>
      </c>
      <c r="DJ5" s="25" t="s">
        <v>487</v>
      </c>
      <c r="DK5" s="25" t="s">
        <v>486</v>
      </c>
      <c r="DM5" s="24">
        <v>2</v>
      </c>
      <c r="DN5" s="23" t="s">
        <v>395</v>
      </c>
      <c r="DO5" s="23" t="s">
        <v>394</v>
      </c>
      <c r="DQ5" s="24">
        <v>2</v>
      </c>
      <c r="DR5" s="23" t="s">
        <v>186</v>
      </c>
      <c r="DS5" s="23" t="s">
        <v>393</v>
      </c>
      <c r="DU5" s="24">
        <v>2</v>
      </c>
      <c r="DV5" s="23" t="s">
        <v>392</v>
      </c>
      <c r="DW5" s="23" t="s">
        <v>391</v>
      </c>
      <c r="DY5" s="24">
        <v>2</v>
      </c>
      <c r="DZ5" s="25" t="s">
        <v>389</v>
      </c>
      <c r="EA5" s="25" t="s">
        <v>390</v>
      </c>
    </row>
    <row r="6" spans="1:131" ht="20" thickBot="1" x14ac:dyDescent="0.25">
      <c r="A6" s="24">
        <v>3</v>
      </c>
      <c r="B6" s="23" t="s">
        <v>911</v>
      </c>
      <c r="C6" s="23" t="s">
        <v>829</v>
      </c>
      <c r="E6" s="24">
        <v>3</v>
      </c>
      <c r="F6" s="23" t="s">
        <v>846</v>
      </c>
      <c r="G6" s="23"/>
      <c r="I6" s="24">
        <v>3</v>
      </c>
      <c r="J6" s="23" t="s">
        <v>845</v>
      </c>
      <c r="K6" s="23"/>
      <c r="M6" s="24">
        <v>3</v>
      </c>
      <c r="N6" s="23" t="s">
        <v>844</v>
      </c>
      <c r="O6" s="23"/>
      <c r="Q6" s="24">
        <v>3</v>
      </c>
      <c r="R6" s="23" t="s">
        <v>843</v>
      </c>
      <c r="S6" s="23" t="s">
        <v>842</v>
      </c>
      <c r="U6" s="24">
        <v>3</v>
      </c>
      <c r="V6" s="23" t="s">
        <v>784</v>
      </c>
      <c r="W6" s="23" t="s">
        <v>783</v>
      </c>
      <c r="Y6" s="24">
        <v>3</v>
      </c>
      <c r="Z6" s="23"/>
      <c r="AA6" s="23"/>
      <c r="AC6" s="24">
        <v>3</v>
      </c>
      <c r="AD6" s="23" t="s">
        <v>782</v>
      </c>
      <c r="AE6" s="23"/>
      <c r="AG6" s="24">
        <v>3</v>
      </c>
      <c r="AH6" s="23" t="s">
        <v>660</v>
      </c>
      <c r="AI6" s="23" t="s">
        <v>227</v>
      </c>
      <c r="AJ6" s="31"/>
      <c r="AK6" s="24">
        <v>3</v>
      </c>
      <c r="AL6" s="23" t="s">
        <v>733</v>
      </c>
      <c r="AM6" s="23" t="s">
        <v>732</v>
      </c>
      <c r="AO6" s="24">
        <v>3</v>
      </c>
      <c r="AP6" s="23" t="s">
        <v>332</v>
      </c>
      <c r="AQ6" s="23" t="s">
        <v>731</v>
      </c>
      <c r="AS6" s="24">
        <v>3</v>
      </c>
      <c r="AT6" s="23" t="s">
        <v>893</v>
      </c>
      <c r="AU6" s="23" t="s">
        <v>730</v>
      </c>
      <c r="AW6" s="24">
        <v>3</v>
      </c>
      <c r="AX6" s="23" t="s">
        <v>691</v>
      </c>
      <c r="AY6" s="23" t="s">
        <v>729</v>
      </c>
      <c r="BA6" s="24">
        <v>3</v>
      </c>
      <c r="BB6" s="23" t="s">
        <v>660</v>
      </c>
      <c r="BC6" s="23" t="s">
        <v>728</v>
      </c>
      <c r="BE6" s="24">
        <v>3</v>
      </c>
      <c r="BF6" s="23" t="s">
        <v>332</v>
      </c>
      <c r="BG6" s="23" t="s">
        <v>658</v>
      </c>
      <c r="BI6" s="24">
        <v>3</v>
      </c>
      <c r="BJ6" s="23" t="s">
        <v>657</v>
      </c>
      <c r="BK6" s="23" t="s">
        <v>656</v>
      </c>
      <c r="BM6" s="24">
        <v>3</v>
      </c>
      <c r="BN6" s="23" t="s">
        <v>655</v>
      </c>
      <c r="BO6" s="23" t="s">
        <v>654</v>
      </c>
      <c r="BQ6" s="24">
        <v>3</v>
      </c>
      <c r="BR6" s="23" t="s">
        <v>653</v>
      </c>
      <c r="BS6" s="23" t="s">
        <v>652</v>
      </c>
      <c r="BU6" s="24">
        <v>3</v>
      </c>
      <c r="BV6" s="23" t="s">
        <v>640</v>
      </c>
      <c r="BW6" s="23" t="s">
        <v>131</v>
      </c>
      <c r="BY6" s="24">
        <v>3</v>
      </c>
      <c r="BZ6" s="23" t="s">
        <v>580</v>
      </c>
      <c r="CA6" s="23" t="s">
        <v>579</v>
      </c>
      <c r="CC6" s="24">
        <v>3</v>
      </c>
      <c r="CD6" s="23" t="s">
        <v>133</v>
      </c>
      <c r="CE6" s="23" t="s">
        <v>578</v>
      </c>
      <c r="CG6" s="24">
        <v>3</v>
      </c>
      <c r="CH6" s="23" t="s">
        <v>577</v>
      </c>
      <c r="CI6" s="23" t="s">
        <v>576</v>
      </c>
      <c r="CK6" s="24">
        <v>3</v>
      </c>
      <c r="CL6" s="23" t="s">
        <v>575</v>
      </c>
      <c r="CM6" s="23" t="s">
        <v>574</v>
      </c>
      <c r="CO6" s="24">
        <v>3</v>
      </c>
      <c r="CP6" s="23" t="s">
        <v>573</v>
      </c>
      <c r="CQ6" s="23" t="s">
        <v>530</v>
      </c>
      <c r="CS6" s="24">
        <v>3</v>
      </c>
      <c r="CT6" s="23" t="s">
        <v>485</v>
      </c>
      <c r="CU6" s="23" t="s">
        <v>484</v>
      </c>
      <c r="CW6" s="24">
        <v>3</v>
      </c>
      <c r="CX6" s="23" t="s">
        <v>483</v>
      </c>
      <c r="CY6" s="23" t="s">
        <v>482</v>
      </c>
      <c r="DA6" s="24">
        <v>3</v>
      </c>
      <c r="DB6" s="25" t="s">
        <v>481</v>
      </c>
      <c r="DC6" s="25" t="s">
        <v>480</v>
      </c>
      <c r="DE6" s="24">
        <v>3</v>
      </c>
      <c r="DF6" s="25" t="s">
        <v>160</v>
      </c>
      <c r="DG6" s="25" t="s">
        <v>479</v>
      </c>
      <c r="DI6" s="24">
        <v>3</v>
      </c>
      <c r="DJ6" s="25" t="s">
        <v>478</v>
      </c>
      <c r="DK6" s="25" t="s">
        <v>477</v>
      </c>
      <c r="DM6" s="24">
        <v>3</v>
      </c>
      <c r="DN6" s="23" t="s">
        <v>387</v>
      </c>
      <c r="DO6" s="23" t="s">
        <v>386</v>
      </c>
      <c r="DQ6" s="24">
        <v>3</v>
      </c>
      <c r="DR6" s="23"/>
      <c r="DS6" s="23"/>
      <c r="DU6" s="24">
        <v>3</v>
      </c>
      <c r="DV6" s="23" t="s">
        <v>385</v>
      </c>
      <c r="DW6" s="23" t="s">
        <v>384</v>
      </c>
      <c r="DY6" s="24">
        <v>3</v>
      </c>
      <c r="DZ6" s="25" t="s">
        <v>383</v>
      </c>
      <c r="EA6" s="25" t="s">
        <v>382</v>
      </c>
    </row>
    <row r="7" spans="1:131" ht="20" thickBot="1" x14ac:dyDescent="0.25">
      <c r="A7" s="24">
        <v>4</v>
      </c>
      <c r="B7" s="23" t="s">
        <v>912</v>
      </c>
      <c r="C7" s="23" t="s">
        <v>913</v>
      </c>
      <c r="E7" s="24">
        <v>4</v>
      </c>
      <c r="F7" s="23" t="s">
        <v>840</v>
      </c>
      <c r="G7" s="23"/>
      <c r="I7" s="24">
        <v>4</v>
      </c>
      <c r="J7" s="23" t="s">
        <v>839</v>
      </c>
      <c r="K7" s="23"/>
      <c r="M7" s="24">
        <v>4</v>
      </c>
      <c r="N7" s="23" t="s">
        <v>838</v>
      </c>
      <c r="O7" s="23"/>
      <c r="Q7" s="24">
        <v>4</v>
      </c>
      <c r="R7" s="23" t="s">
        <v>837</v>
      </c>
      <c r="S7" s="23" t="s">
        <v>836</v>
      </c>
      <c r="U7" s="24">
        <v>4</v>
      </c>
      <c r="V7" s="23"/>
      <c r="W7" s="23"/>
      <c r="Y7" s="24">
        <v>4</v>
      </c>
      <c r="Z7" s="23"/>
      <c r="AA7" s="23"/>
      <c r="AC7" s="24">
        <v>4</v>
      </c>
      <c r="AD7" s="23" t="s">
        <v>781</v>
      </c>
      <c r="AE7" s="23"/>
      <c r="AG7" s="24">
        <v>4</v>
      </c>
      <c r="AH7" s="23" t="s">
        <v>780</v>
      </c>
      <c r="AI7" s="23" t="s">
        <v>779</v>
      </c>
      <c r="AJ7" s="31"/>
      <c r="AK7" s="24">
        <v>4</v>
      </c>
      <c r="AL7" s="23" t="s">
        <v>727</v>
      </c>
      <c r="AM7" s="23" t="s">
        <v>726</v>
      </c>
      <c r="AO7" s="24">
        <v>4</v>
      </c>
      <c r="AP7" s="23" t="s">
        <v>345</v>
      </c>
      <c r="AQ7" s="23" t="s">
        <v>722</v>
      </c>
      <c r="AS7" s="24">
        <v>4</v>
      </c>
      <c r="AT7" s="23" t="s">
        <v>894</v>
      </c>
      <c r="AU7" s="23" t="s">
        <v>725</v>
      </c>
      <c r="AW7" s="24">
        <v>4</v>
      </c>
      <c r="AX7" s="23"/>
      <c r="AY7" s="23"/>
      <c r="BA7" s="24">
        <v>4</v>
      </c>
      <c r="BB7" s="23" t="s">
        <v>122</v>
      </c>
      <c r="BC7" s="23" t="s">
        <v>724</v>
      </c>
      <c r="BE7" s="24">
        <v>4</v>
      </c>
      <c r="BF7" s="23" t="s">
        <v>133</v>
      </c>
      <c r="BG7" s="23" t="s">
        <v>651</v>
      </c>
      <c r="BI7" s="24">
        <v>4</v>
      </c>
      <c r="BJ7" s="23" t="s">
        <v>471</v>
      </c>
      <c r="BK7" s="23" t="s">
        <v>650</v>
      </c>
      <c r="BM7" s="24">
        <v>4</v>
      </c>
      <c r="BN7" s="23" t="s">
        <v>649</v>
      </c>
      <c r="BO7" s="23" t="s">
        <v>648</v>
      </c>
      <c r="BQ7" s="24">
        <v>4</v>
      </c>
      <c r="BR7" s="23" t="s">
        <v>647</v>
      </c>
      <c r="BS7" s="23" t="s">
        <v>646</v>
      </c>
      <c r="BU7" s="24">
        <v>4</v>
      </c>
      <c r="BV7" s="23" t="s">
        <v>645</v>
      </c>
      <c r="BW7" s="23" t="s">
        <v>644</v>
      </c>
      <c r="BY7" s="24">
        <v>4</v>
      </c>
      <c r="BZ7" s="23" t="s">
        <v>572</v>
      </c>
      <c r="CA7" s="23" t="s">
        <v>571</v>
      </c>
      <c r="CC7" s="24">
        <v>4</v>
      </c>
      <c r="CD7" s="23"/>
      <c r="CE7" s="23"/>
      <c r="CG7" s="24">
        <v>4</v>
      </c>
      <c r="CH7" s="23" t="s">
        <v>570</v>
      </c>
      <c r="CI7" s="23" t="s">
        <v>542</v>
      </c>
      <c r="CK7" s="24">
        <v>4</v>
      </c>
      <c r="CL7" s="23" t="s">
        <v>569</v>
      </c>
      <c r="CM7" s="23" t="s">
        <v>568</v>
      </c>
      <c r="CO7" s="24">
        <v>4</v>
      </c>
      <c r="CP7" s="23" t="s">
        <v>160</v>
      </c>
      <c r="CQ7" s="23" t="s">
        <v>567</v>
      </c>
      <c r="CS7" s="24">
        <v>4</v>
      </c>
      <c r="CT7" s="23" t="s">
        <v>476</v>
      </c>
      <c r="CU7" s="23" t="s">
        <v>466</v>
      </c>
      <c r="CW7" s="24">
        <v>4</v>
      </c>
      <c r="CX7" s="23" t="s">
        <v>475</v>
      </c>
      <c r="CY7" s="23" t="s">
        <v>474</v>
      </c>
      <c r="DA7" s="24">
        <v>4</v>
      </c>
      <c r="DB7" s="25" t="s">
        <v>473</v>
      </c>
      <c r="DC7" s="25" t="s">
        <v>472</v>
      </c>
      <c r="DE7" s="24">
        <v>4</v>
      </c>
      <c r="DF7" s="25" t="s">
        <v>471</v>
      </c>
      <c r="DG7" s="25" t="s">
        <v>470</v>
      </c>
      <c r="DI7" s="24">
        <v>4</v>
      </c>
      <c r="DJ7" s="25" t="s">
        <v>469</v>
      </c>
      <c r="DK7" s="25" t="s">
        <v>468</v>
      </c>
      <c r="DM7" s="24">
        <v>4</v>
      </c>
      <c r="DN7" s="23" t="s">
        <v>379</v>
      </c>
      <c r="DO7" s="23" t="s">
        <v>378</v>
      </c>
      <c r="DQ7" s="24">
        <v>4</v>
      </c>
      <c r="DR7" s="23" t="s">
        <v>377</v>
      </c>
      <c r="DS7" s="23" t="s">
        <v>376</v>
      </c>
      <c r="DU7" s="24">
        <v>4</v>
      </c>
      <c r="DV7" s="23" t="s">
        <v>215</v>
      </c>
      <c r="DW7" s="23" t="s">
        <v>375</v>
      </c>
      <c r="DY7" s="24">
        <v>4</v>
      </c>
      <c r="DZ7" s="25"/>
      <c r="EA7" s="25"/>
    </row>
    <row r="8" spans="1:131" ht="20" thickBot="1" x14ac:dyDescent="0.25">
      <c r="A8" s="24">
        <v>5</v>
      </c>
      <c r="B8" s="23" t="s">
        <v>705</v>
      </c>
      <c r="C8" s="23" t="s">
        <v>841</v>
      </c>
      <c r="E8" s="24">
        <v>5</v>
      </c>
      <c r="F8" s="23" t="s">
        <v>833</v>
      </c>
      <c r="G8" s="23"/>
      <c r="I8" s="24">
        <v>5</v>
      </c>
      <c r="J8" s="23" t="s">
        <v>832</v>
      </c>
      <c r="K8" s="23"/>
      <c r="M8" s="24">
        <v>5</v>
      </c>
      <c r="N8" s="23" t="s">
        <v>831</v>
      </c>
      <c r="O8" s="23"/>
      <c r="Q8" s="24">
        <v>5</v>
      </c>
      <c r="R8" s="23" t="s">
        <v>830</v>
      </c>
      <c r="S8" s="23" t="s">
        <v>348</v>
      </c>
      <c r="U8" s="24">
        <v>5</v>
      </c>
      <c r="V8" s="23" t="s">
        <v>778</v>
      </c>
      <c r="W8" s="23" t="s">
        <v>761</v>
      </c>
      <c r="Y8" s="24">
        <v>5</v>
      </c>
      <c r="Z8" s="23" t="s">
        <v>777</v>
      </c>
      <c r="AA8" s="23"/>
      <c r="AC8" s="24">
        <v>5</v>
      </c>
      <c r="AD8" s="23" t="s">
        <v>776</v>
      </c>
      <c r="AE8" s="23"/>
      <c r="AG8" s="24">
        <v>5</v>
      </c>
      <c r="AH8" s="23" t="s">
        <v>775</v>
      </c>
      <c r="AI8" s="23" t="s">
        <v>774</v>
      </c>
      <c r="AJ8" s="31"/>
      <c r="AK8" s="24">
        <v>5</v>
      </c>
      <c r="AL8" s="23" t="s">
        <v>228</v>
      </c>
      <c r="AM8" s="23" t="s">
        <v>723</v>
      </c>
      <c r="AO8" s="24">
        <v>5</v>
      </c>
      <c r="AP8" s="23" t="s">
        <v>340</v>
      </c>
      <c r="AQ8" s="23" t="s">
        <v>722</v>
      </c>
      <c r="AS8" s="24">
        <v>5</v>
      </c>
      <c r="AT8" s="23" t="s">
        <v>321</v>
      </c>
      <c r="AU8" s="23" t="s">
        <v>721</v>
      </c>
      <c r="AW8" s="24">
        <v>5</v>
      </c>
      <c r="AX8" s="23"/>
      <c r="AY8" s="23"/>
      <c r="BA8" s="24">
        <v>5</v>
      </c>
      <c r="BB8" s="23" t="s">
        <v>720</v>
      </c>
      <c r="BC8" s="23" t="s">
        <v>719</v>
      </c>
      <c r="BE8" s="24">
        <v>5</v>
      </c>
      <c r="BF8" s="23" t="s">
        <v>272</v>
      </c>
      <c r="BG8" s="23" t="s">
        <v>643</v>
      </c>
      <c r="BI8" s="24">
        <v>5</v>
      </c>
      <c r="BJ8" s="23" t="s">
        <v>642</v>
      </c>
      <c r="BK8" s="23" t="s">
        <v>641</v>
      </c>
      <c r="BM8" s="24">
        <v>5</v>
      </c>
      <c r="BN8" s="23" t="s">
        <v>640</v>
      </c>
      <c r="BO8" s="23" t="s">
        <v>639</v>
      </c>
      <c r="BQ8" s="24">
        <v>5</v>
      </c>
      <c r="BR8" s="23" t="s">
        <v>638</v>
      </c>
      <c r="BS8" s="23" t="s">
        <v>554</v>
      </c>
      <c r="BU8" s="24">
        <v>5</v>
      </c>
      <c r="BV8" s="23" t="s">
        <v>637</v>
      </c>
      <c r="BW8" s="23" t="s">
        <v>636</v>
      </c>
      <c r="BY8" s="24">
        <v>5</v>
      </c>
      <c r="BZ8" s="23" t="s">
        <v>566</v>
      </c>
      <c r="CA8" s="23" t="s">
        <v>158</v>
      </c>
      <c r="CC8" s="24">
        <v>5</v>
      </c>
      <c r="CD8" s="23"/>
      <c r="CE8" s="23"/>
      <c r="CG8" s="24">
        <v>5</v>
      </c>
      <c r="CH8" s="23" t="s">
        <v>565</v>
      </c>
      <c r="CI8" s="23" t="s">
        <v>564</v>
      </c>
      <c r="CK8" s="24">
        <v>5</v>
      </c>
      <c r="CL8" s="23"/>
      <c r="CM8" s="23"/>
      <c r="CO8" s="24">
        <v>5</v>
      </c>
      <c r="CP8" s="23" t="s">
        <v>563</v>
      </c>
      <c r="CQ8" s="23" t="s">
        <v>562</v>
      </c>
      <c r="CS8" s="24">
        <v>5</v>
      </c>
      <c r="CT8" s="23" t="s">
        <v>467</v>
      </c>
      <c r="CU8" s="23" t="s">
        <v>466</v>
      </c>
      <c r="CW8" s="24">
        <v>5</v>
      </c>
      <c r="CX8" s="23" t="s">
        <v>465</v>
      </c>
      <c r="CY8" s="23" t="s">
        <v>464</v>
      </c>
      <c r="DA8" s="24">
        <v>5</v>
      </c>
      <c r="DB8" s="25" t="s">
        <v>463</v>
      </c>
      <c r="DC8" s="25" t="s">
        <v>455</v>
      </c>
      <c r="DE8" s="24">
        <v>5</v>
      </c>
      <c r="DF8" s="25" t="s">
        <v>268</v>
      </c>
      <c r="DG8" s="25" t="s">
        <v>462</v>
      </c>
      <c r="DI8" s="24">
        <v>5</v>
      </c>
      <c r="DJ8" s="25" t="s">
        <v>461</v>
      </c>
      <c r="DK8" s="25" t="s">
        <v>460</v>
      </c>
      <c r="DM8" s="24">
        <v>5</v>
      </c>
      <c r="DN8" s="23" t="s">
        <v>372</v>
      </c>
      <c r="DO8" s="23" t="s">
        <v>371</v>
      </c>
      <c r="DQ8" s="24">
        <v>5</v>
      </c>
      <c r="DR8" s="23" t="s">
        <v>318</v>
      </c>
      <c r="DS8" s="23" t="s">
        <v>370</v>
      </c>
      <c r="DU8" s="24">
        <v>5</v>
      </c>
      <c r="DV8" s="23" t="s">
        <v>369</v>
      </c>
      <c r="DW8" s="23" t="s">
        <v>368</v>
      </c>
      <c r="DY8" s="24">
        <v>5</v>
      </c>
      <c r="DZ8" s="25" t="s">
        <v>367</v>
      </c>
      <c r="EA8" s="25" t="s">
        <v>366</v>
      </c>
    </row>
    <row r="9" spans="1:131" ht="20" thickBot="1" x14ac:dyDescent="0.25">
      <c r="A9" s="24">
        <v>6</v>
      </c>
      <c r="B9" s="23" t="s">
        <v>830</v>
      </c>
      <c r="C9" s="23" t="s">
        <v>230</v>
      </c>
      <c r="E9" s="24">
        <v>6</v>
      </c>
      <c r="F9" s="23" t="s">
        <v>828</v>
      </c>
      <c r="G9" s="23"/>
      <c r="I9" s="24">
        <v>6</v>
      </c>
      <c r="J9" s="23" t="s">
        <v>827</v>
      </c>
      <c r="K9" s="23"/>
      <c r="M9" s="24">
        <v>6</v>
      </c>
      <c r="N9" s="23" t="s">
        <v>826</v>
      </c>
      <c r="O9" s="23"/>
      <c r="Q9" s="24">
        <v>6</v>
      </c>
      <c r="R9" s="23" t="s">
        <v>825</v>
      </c>
      <c r="S9" s="23" t="s">
        <v>824</v>
      </c>
      <c r="U9" s="24">
        <v>6</v>
      </c>
      <c r="V9" s="23"/>
      <c r="W9" s="23"/>
      <c r="Y9" s="24">
        <v>6</v>
      </c>
      <c r="Z9" s="23" t="s">
        <v>773</v>
      </c>
      <c r="AA9" s="23"/>
      <c r="AC9" s="24">
        <v>6</v>
      </c>
      <c r="AD9" s="23" t="s">
        <v>772</v>
      </c>
      <c r="AE9" s="23"/>
      <c r="AG9" s="24">
        <v>6</v>
      </c>
      <c r="AH9" s="23" t="s">
        <v>771</v>
      </c>
      <c r="AI9" s="23" t="s">
        <v>770</v>
      </c>
      <c r="AJ9" s="31"/>
      <c r="AK9" s="24">
        <v>6</v>
      </c>
      <c r="AL9" s="23" t="s">
        <v>662</v>
      </c>
      <c r="AM9" s="23" t="s">
        <v>718</v>
      </c>
      <c r="AO9" s="24">
        <v>6</v>
      </c>
      <c r="AP9" s="23" t="s">
        <v>389</v>
      </c>
      <c r="AQ9" s="23" t="s">
        <v>717</v>
      </c>
      <c r="AS9" s="24">
        <v>6</v>
      </c>
      <c r="AT9" s="23" t="s">
        <v>895</v>
      </c>
      <c r="AU9" s="23" t="s">
        <v>716</v>
      </c>
      <c r="AW9" s="24">
        <v>6</v>
      </c>
      <c r="AX9" s="23" t="s">
        <v>715</v>
      </c>
      <c r="AY9" s="23" t="s">
        <v>714</v>
      </c>
      <c r="BA9" s="24">
        <v>6</v>
      </c>
      <c r="BB9" s="23" t="s">
        <v>272</v>
      </c>
      <c r="BC9" s="23" t="s">
        <v>713</v>
      </c>
      <c r="BE9" s="24">
        <v>6</v>
      </c>
      <c r="BF9" s="23" t="s">
        <v>635</v>
      </c>
      <c r="BG9" s="23" t="s">
        <v>634</v>
      </c>
      <c r="BI9" s="24">
        <v>6</v>
      </c>
      <c r="BJ9" s="23" t="s">
        <v>633</v>
      </c>
      <c r="BK9" s="23" t="s">
        <v>615</v>
      </c>
      <c r="BM9" s="24">
        <v>6</v>
      </c>
      <c r="BN9" s="23" t="s">
        <v>620</v>
      </c>
      <c r="BO9" s="23" t="s">
        <v>632</v>
      </c>
      <c r="BQ9" s="24">
        <v>6</v>
      </c>
      <c r="BR9" s="23" t="s">
        <v>330</v>
      </c>
      <c r="BS9" s="23" t="s">
        <v>427</v>
      </c>
      <c r="BU9" s="24">
        <v>6</v>
      </c>
      <c r="BV9" s="23" t="s">
        <v>304</v>
      </c>
      <c r="BW9" s="23" t="s">
        <v>631</v>
      </c>
      <c r="BY9" s="24">
        <v>6</v>
      </c>
      <c r="BZ9" s="23" t="s">
        <v>561</v>
      </c>
      <c r="CA9" s="23" t="s">
        <v>560</v>
      </c>
      <c r="CC9" s="24">
        <v>6</v>
      </c>
      <c r="CD9" s="23"/>
      <c r="CE9" s="23"/>
      <c r="CG9" s="24">
        <v>6</v>
      </c>
      <c r="CH9" s="23"/>
      <c r="CI9" s="23"/>
      <c r="CK9" s="24">
        <v>6</v>
      </c>
      <c r="CL9" s="23" t="s">
        <v>559</v>
      </c>
      <c r="CM9" s="23" t="s">
        <v>558</v>
      </c>
      <c r="CO9" s="24">
        <v>6</v>
      </c>
      <c r="CP9" s="23" t="s">
        <v>557</v>
      </c>
      <c r="CQ9" s="23" t="s">
        <v>556</v>
      </c>
      <c r="CS9" s="24">
        <v>6</v>
      </c>
      <c r="CT9" s="23" t="s">
        <v>459</v>
      </c>
      <c r="CU9" s="23" t="s">
        <v>458</v>
      </c>
      <c r="CW9" s="24">
        <v>6</v>
      </c>
      <c r="CX9" s="23" t="s">
        <v>457</v>
      </c>
      <c r="CY9" s="23" t="s">
        <v>427</v>
      </c>
      <c r="DA9" s="24">
        <v>6</v>
      </c>
      <c r="DB9" s="25" t="s">
        <v>456</v>
      </c>
      <c r="DC9" s="25" t="s">
        <v>455</v>
      </c>
      <c r="DE9" s="24">
        <v>6</v>
      </c>
      <c r="DF9" s="25" t="s">
        <v>454</v>
      </c>
      <c r="DG9" s="25" t="s">
        <v>453</v>
      </c>
      <c r="DI9" s="24">
        <v>6</v>
      </c>
      <c r="DJ9" s="25" t="s">
        <v>452</v>
      </c>
      <c r="DK9" s="25" t="s">
        <v>451</v>
      </c>
      <c r="DM9" s="24">
        <v>6</v>
      </c>
      <c r="DN9" s="23"/>
      <c r="DO9" s="23"/>
      <c r="DQ9" s="24">
        <v>6</v>
      </c>
      <c r="DR9" s="23" t="s">
        <v>332</v>
      </c>
      <c r="DS9" s="23" t="s">
        <v>363</v>
      </c>
      <c r="DU9" s="24">
        <v>6</v>
      </c>
      <c r="DV9" s="23" t="s">
        <v>362</v>
      </c>
      <c r="DW9" s="23" t="s">
        <v>361</v>
      </c>
      <c r="DY9" s="24">
        <v>6</v>
      </c>
      <c r="DZ9" s="25" t="s">
        <v>347</v>
      </c>
      <c r="EA9" s="25" t="s">
        <v>360</v>
      </c>
    </row>
    <row r="10" spans="1:131" ht="20" thickBot="1" x14ac:dyDescent="0.25">
      <c r="A10" s="24">
        <v>7</v>
      </c>
      <c r="B10" s="23" t="s">
        <v>685</v>
      </c>
      <c r="C10" s="23" t="s">
        <v>654</v>
      </c>
      <c r="E10" s="24">
        <v>7</v>
      </c>
      <c r="F10" s="23" t="s">
        <v>822</v>
      </c>
      <c r="G10" s="23"/>
      <c r="I10" s="24">
        <v>7</v>
      </c>
      <c r="J10" s="23" t="s">
        <v>821</v>
      </c>
      <c r="K10" s="23"/>
      <c r="M10" s="24">
        <v>7</v>
      </c>
      <c r="N10" s="23" t="s">
        <v>820</v>
      </c>
      <c r="O10" s="23"/>
      <c r="Q10" s="24">
        <v>7</v>
      </c>
      <c r="R10" s="23"/>
      <c r="S10" s="23"/>
      <c r="U10" s="24">
        <v>7</v>
      </c>
      <c r="V10" s="23" t="s">
        <v>304</v>
      </c>
      <c r="W10" s="23" t="s">
        <v>769</v>
      </c>
      <c r="Y10" s="24">
        <v>7</v>
      </c>
      <c r="Z10" s="23"/>
      <c r="AA10" s="23"/>
      <c r="AC10" s="24">
        <v>7</v>
      </c>
      <c r="AD10" s="23" t="s">
        <v>768</v>
      </c>
      <c r="AE10" s="23"/>
      <c r="AG10" s="24">
        <v>7</v>
      </c>
      <c r="AH10" s="23" t="s">
        <v>645</v>
      </c>
      <c r="AI10" s="23" t="s">
        <v>767</v>
      </c>
      <c r="AJ10" s="31"/>
      <c r="AK10" s="24">
        <v>7</v>
      </c>
      <c r="AL10" s="23" t="s">
        <v>219</v>
      </c>
      <c r="AM10" s="23" t="s">
        <v>712</v>
      </c>
      <c r="AO10" s="24">
        <v>7</v>
      </c>
      <c r="AP10" s="23" t="s">
        <v>614</v>
      </c>
      <c r="AQ10" s="23" t="s">
        <v>711</v>
      </c>
      <c r="AS10" s="24">
        <v>7</v>
      </c>
      <c r="AT10" s="23" t="s">
        <v>896</v>
      </c>
      <c r="AU10" s="23" t="s">
        <v>710</v>
      </c>
      <c r="AW10" s="24">
        <v>7</v>
      </c>
      <c r="AX10" s="23" t="s">
        <v>709</v>
      </c>
      <c r="AY10" s="23" t="s">
        <v>708</v>
      </c>
      <c r="BA10" s="24">
        <v>7</v>
      </c>
      <c r="BB10" s="23" t="s">
        <v>707</v>
      </c>
      <c r="BC10" s="23" t="s">
        <v>706</v>
      </c>
      <c r="BE10" s="24">
        <v>7</v>
      </c>
      <c r="BF10" s="23"/>
      <c r="BG10" s="23"/>
      <c r="BI10" s="24">
        <v>7</v>
      </c>
      <c r="BJ10" s="23" t="s">
        <v>630</v>
      </c>
      <c r="BK10" s="23" t="s">
        <v>629</v>
      </c>
      <c r="BM10" s="24">
        <v>7</v>
      </c>
      <c r="BN10" s="23" t="s">
        <v>547</v>
      </c>
      <c r="BO10" s="23" t="s">
        <v>628</v>
      </c>
      <c r="BQ10" s="24">
        <v>7</v>
      </c>
      <c r="BR10" s="23" t="s">
        <v>627</v>
      </c>
      <c r="BS10" s="23" t="s">
        <v>626</v>
      </c>
      <c r="BU10" s="24">
        <v>7</v>
      </c>
      <c r="BV10" s="23" t="s">
        <v>330</v>
      </c>
      <c r="BW10" s="23" t="s">
        <v>229</v>
      </c>
      <c r="BY10" s="24">
        <v>7</v>
      </c>
      <c r="BZ10" s="23" t="s">
        <v>555</v>
      </c>
      <c r="CA10" s="23" t="s">
        <v>554</v>
      </c>
      <c r="CC10" s="24">
        <v>7</v>
      </c>
      <c r="CD10" s="23" t="s">
        <v>553</v>
      </c>
      <c r="CE10" s="23" t="s">
        <v>552</v>
      </c>
      <c r="CG10" s="24">
        <v>7</v>
      </c>
      <c r="CH10" s="23" t="s">
        <v>551</v>
      </c>
      <c r="CI10" s="23" t="s">
        <v>550</v>
      </c>
      <c r="CK10" s="24">
        <v>7</v>
      </c>
      <c r="CL10" s="23" t="s">
        <v>549</v>
      </c>
      <c r="CM10" s="23" t="s">
        <v>548</v>
      </c>
      <c r="CO10" s="24">
        <v>7</v>
      </c>
      <c r="CP10" s="23" t="s">
        <v>547</v>
      </c>
      <c r="CQ10" s="23" t="s">
        <v>546</v>
      </c>
      <c r="CS10" s="24">
        <v>7</v>
      </c>
      <c r="CT10" s="23" t="s">
        <v>450</v>
      </c>
      <c r="CU10" s="23" t="s">
        <v>449</v>
      </c>
      <c r="CW10" s="24">
        <v>7</v>
      </c>
      <c r="CX10" s="23" t="s">
        <v>448</v>
      </c>
      <c r="CY10" s="23" t="s">
        <v>447</v>
      </c>
      <c r="DA10" s="24">
        <v>7</v>
      </c>
      <c r="DB10" s="25" t="s">
        <v>446</v>
      </c>
      <c r="DC10" s="25" t="s">
        <v>445</v>
      </c>
      <c r="DE10" s="24">
        <v>7</v>
      </c>
      <c r="DF10" s="25" t="s">
        <v>444</v>
      </c>
      <c r="DG10" s="25" t="s">
        <v>443</v>
      </c>
      <c r="DI10" s="24">
        <v>7</v>
      </c>
      <c r="DJ10" s="25" t="s">
        <v>442</v>
      </c>
      <c r="DK10" s="25" t="s">
        <v>441</v>
      </c>
      <c r="DM10" s="24">
        <v>7</v>
      </c>
      <c r="DN10" s="23" t="s">
        <v>357</v>
      </c>
      <c r="DO10" s="23" t="s">
        <v>356</v>
      </c>
      <c r="DQ10" s="24">
        <v>7</v>
      </c>
      <c r="DR10" s="23" t="s">
        <v>126</v>
      </c>
      <c r="DS10" s="23" t="s">
        <v>355</v>
      </c>
      <c r="DU10" s="24">
        <v>7</v>
      </c>
      <c r="DV10" s="23" t="s">
        <v>354</v>
      </c>
      <c r="DW10" s="23" t="s">
        <v>353</v>
      </c>
      <c r="DY10" s="24">
        <v>7</v>
      </c>
      <c r="DZ10" s="25" t="s">
        <v>219</v>
      </c>
      <c r="EA10" s="25" t="s">
        <v>352</v>
      </c>
    </row>
    <row r="11" spans="1:131" ht="20" thickBot="1" x14ac:dyDescent="0.25">
      <c r="A11" s="24">
        <v>8</v>
      </c>
      <c r="B11" s="23" t="s">
        <v>914</v>
      </c>
      <c r="C11" s="23" t="s">
        <v>915</v>
      </c>
      <c r="E11" s="24">
        <v>8</v>
      </c>
      <c r="F11" s="23" t="s">
        <v>819</v>
      </c>
      <c r="G11" s="23"/>
      <c r="I11" s="24">
        <v>8</v>
      </c>
      <c r="J11" s="23" t="s">
        <v>818</v>
      </c>
      <c r="K11" s="23"/>
      <c r="M11" s="24">
        <v>8</v>
      </c>
      <c r="N11" s="23" t="s">
        <v>817</v>
      </c>
      <c r="O11" s="23"/>
      <c r="Q11" s="24">
        <v>8</v>
      </c>
      <c r="R11" s="23" t="s">
        <v>816</v>
      </c>
      <c r="S11" s="23" t="s">
        <v>815</v>
      </c>
      <c r="U11" s="24">
        <v>8</v>
      </c>
      <c r="V11" s="23" t="s">
        <v>573</v>
      </c>
      <c r="W11" s="23" t="s">
        <v>766</v>
      </c>
      <c r="Y11" s="24">
        <v>8</v>
      </c>
      <c r="Z11" s="23" t="s">
        <v>765</v>
      </c>
      <c r="AA11" s="23"/>
      <c r="AC11" s="24">
        <v>8</v>
      </c>
      <c r="AD11" s="23" t="s">
        <v>764</v>
      </c>
      <c r="AE11" s="23"/>
      <c r="AG11" s="24">
        <v>8</v>
      </c>
      <c r="AH11" s="23" t="s">
        <v>633</v>
      </c>
      <c r="AI11" s="23" t="s">
        <v>763</v>
      </c>
      <c r="AJ11" s="31"/>
      <c r="AK11" s="24">
        <v>8</v>
      </c>
      <c r="AL11" s="23" t="s">
        <v>705</v>
      </c>
      <c r="AM11" s="23" t="s">
        <v>704</v>
      </c>
      <c r="AO11" s="24">
        <v>8</v>
      </c>
      <c r="AP11" s="23" t="s">
        <v>385</v>
      </c>
      <c r="AQ11" s="23" t="s">
        <v>703</v>
      </c>
      <c r="AS11" s="24">
        <v>8</v>
      </c>
      <c r="AT11" s="23" t="s">
        <v>897</v>
      </c>
      <c r="AU11" s="23" t="s">
        <v>702</v>
      </c>
      <c r="AW11" s="24">
        <v>8</v>
      </c>
      <c r="AX11" s="23" t="s">
        <v>133</v>
      </c>
      <c r="AY11" s="23" t="s">
        <v>494</v>
      </c>
      <c r="BA11" s="24">
        <v>8</v>
      </c>
      <c r="BB11" s="23" t="s">
        <v>141</v>
      </c>
      <c r="BC11" s="23" t="s">
        <v>701</v>
      </c>
      <c r="BE11" s="24">
        <v>8</v>
      </c>
      <c r="BF11" s="23" t="s">
        <v>625</v>
      </c>
      <c r="BG11" s="23" t="s">
        <v>396</v>
      </c>
      <c r="BI11" s="24">
        <v>8</v>
      </c>
      <c r="BJ11" s="23"/>
      <c r="BK11" s="23"/>
      <c r="BM11" s="24">
        <v>8</v>
      </c>
      <c r="BN11" s="23" t="s">
        <v>434</v>
      </c>
      <c r="BO11" s="23" t="s">
        <v>539</v>
      </c>
      <c r="BQ11" s="24">
        <v>8</v>
      </c>
      <c r="BR11" s="23" t="s">
        <v>624</v>
      </c>
      <c r="BS11" s="23" t="s">
        <v>623</v>
      </c>
      <c r="BU11" s="24">
        <v>8</v>
      </c>
      <c r="BV11" s="23" t="s">
        <v>622</v>
      </c>
      <c r="BW11" s="23" t="s">
        <v>621</v>
      </c>
      <c r="BY11" s="24">
        <v>8</v>
      </c>
      <c r="BZ11" s="23" t="s">
        <v>545</v>
      </c>
      <c r="CA11" s="23" t="s">
        <v>544</v>
      </c>
      <c r="CC11" s="24">
        <v>8</v>
      </c>
      <c r="CD11" s="23"/>
      <c r="CE11" s="23"/>
      <c r="CG11" s="24">
        <v>8</v>
      </c>
      <c r="CH11" s="23" t="s">
        <v>543</v>
      </c>
      <c r="CI11" s="23" t="s">
        <v>542</v>
      </c>
      <c r="CK11" s="24">
        <v>8</v>
      </c>
      <c r="CL11" s="23" t="s">
        <v>541</v>
      </c>
      <c r="CM11" s="23" t="s">
        <v>540</v>
      </c>
      <c r="CO11" s="24">
        <v>8</v>
      </c>
      <c r="CP11" s="23" t="s">
        <v>539</v>
      </c>
      <c r="CQ11" s="23" t="s">
        <v>159</v>
      </c>
      <c r="CS11" s="24">
        <v>8</v>
      </c>
      <c r="CT11" s="23" t="s">
        <v>440</v>
      </c>
      <c r="CU11" s="23" t="s">
        <v>439</v>
      </c>
      <c r="CW11" s="24">
        <v>8</v>
      </c>
      <c r="CX11" s="23" t="s">
        <v>438</v>
      </c>
      <c r="CY11" s="23" t="s">
        <v>437</v>
      </c>
      <c r="DA11" s="24">
        <v>8</v>
      </c>
      <c r="DB11" s="25" t="s">
        <v>436</v>
      </c>
      <c r="DC11" s="25" t="s">
        <v>435</v>
      </c>
      <c r="DE11" s="24">
        <v>8</v>
      </c>
      <c r="DF11" s="25" t="s">
        <v>434</v>
      </c>
      <c r="DG11" s="25" t="s">
        <v>433</v>
      </c>
      <c r="DI11" s="24">
        <v>8</v>
      </c>
      <c r="DJ11" s="25" t="s">
        <v>432</v>
      </c>
      <c r="DK11" s="25" t="s">
        <v>431</v>
      </c>
      <c r="DM11" s="24">
        <v>8</v>
      </c>
      <c r="DN11" s="23"/>
      <c r="DO11" s="23"/>
      <c r="DQ11" s="24">
        <v>8</v>
      </c>
      <c r="DR11" s="23" t="s">
        <v>349</v>
      </c>
      <c r="DS11" s="23" t="s">
        <v>348</v>
      </c>
      <c r="DU11" s="24">
        <v>8</v>
      </c>
      <c r="DV11" s="23" t="s">
        <v>347</v>
      </c>
      <c r="DW11" s="23" t="s">
        <v>346</v>
      </c>
      <c r="DY11" s="24">
        <v>8</v>
      </c>
      <c r="DZ11" s="25"/>
      <c r="EA11" s="25"/>
    </row>
    <row r="12" spans="1:131" ht="20" thickBot="1" x14ac:dyDescent="0.25">
      <c r="A12" s="24">
        <v>9</v>
      </c>
      <c r="B12" s="23" t="s">
        <v>627</v>
      </c>
      <c r="C12" s="23" t="s">
        <v>916</v>
      </c>
      <c r="E12" s="24">
        <v>9</v>
      </c>
      <c r="F12" s="23" t="s">
        <v>814</v>
      </c>
      <c r="G12" s="23"/>
      <c r="I12" s="24">
        <v>9</v>
      </c>
      <c r="J12" s="23" t="s">
        <v>813</v>
      </c>
      <c r="K12" s="23"/>
      <c r="M12" s="24">
        <v>9</v>
      </c>
      <c r="N12" s="23" t="s">
        <v>812</v>
      </c>
      <c r="O12" s="23"/>
      <c r="Q12" s="24">
        <v>9</v>
      </c>
      <c r="R12" s="23" t="s">
        <v>811</v>
      </c>
      <c r="S12" s="23" t="s">
        <v>755</v>
      </c>
      <c r="U12" s="24">
        <v>9</v>
      </c>
      <c r="V12" s="23" t="s">
        <v>762</v>
      </c>
      <c r="W12" s="23" t="s">
        <v>761</v>
      </c>
      <c r="Y12" s="24">
        <v>9</v>
      </c>
      <c r="Z12" s="23" t="s">
        <v>760</v>
      </c>
      <c r="AA12" s="23"/>
      <c r="AC12" s="24">
        <v>9</v>
      </c>
      <c r="AD12" s="23" t="s">
        <v>759</v>
      </c>
      <c r="AE12" s="23"/>
      <c r="AG12" s="24">
        <v>9</v>
      </c>
      <c r="AH12" s="23" t="s">
        <v>494</v>
      </c>
      <c r="AI12" s="23" t="s">
        <v>758</v>
      </c>
      <c r="AJ12" s="31"/>
      <c r="AK12" s="24">
        <v>9</v>
      </c>
      <c r="AL12" s="23" t="s">
        <v>272</v>
      </c>
      <c r="AM12" s="23" t="s">
        <v>700</v>
      </c>
      <c r="AO12" s="24">
        <v>9</v>
      </c>
      <c r="AP12" s="23" t="s">
        <v>369</v>
      </c>
      <c r="AQ12" s="23" t="s">
        <v>699</v>
      </c>
      <c r="AS12" s="24">
        <v>9</v>
      </c>
      <c r="AT12" s="23" t="s">
        <v>698</v>
      </c>
      <c r="AU12" s="23" t="s">
        <v>697</v>
      </c>
      <c r="AW12" s="24">
        <v>9</v>
      </c>
      <c r="AX12" s="23" t="s">
        <v>614</v>
      </c>
      <c r="AY12" s="23" t="s">
        <v>696</v>
      </c>
      <c r="BA12" s="24">
        <v>9</v>
      </c>
      <c r="BB12" s="23" t="s">
        <v>695</v>
      </c>
      <c r="BC12" s="23" t="s">
        <v>694</v>
      </c>
      <c r="BE12" s="24">
        <v>9</v>
      </c>
      <c r="BF12" s="23"/>
      <c r="BG12" s="23"/>
      <c r="BI12" s="24">
        <v>9</v>
      </c>
      <c r="BJ12" s="23" t="s">
        <v>332</v>
      </c>
      <c r="BK12" s="23" t="s">
        <v>615</v>
      </c>
      <c r="BM12" s="24">
        <v>9</v>
      </c>
      <c r="BN12" s="23" t="s">
        <v>620</v>
      </c>
      <c r="BO12" s="23" t="s">
        <v>619</v>
      </c>
      <c r="BQ12" s="24">
        <v>9</v>
      </c>
      <c r="BR12" s="23" t="s">
        <v>454</v>
      </c>
      <c r="BS12" s="23" t="s">
        <v>618</v>
      </c>
      <c r="BU12" s="24">
        <v>9</v>
      </c>
      <c r="BV12" s="23" t="s">
        <v>617</v>
      </c>
      <c r="BW12" s="23" t="s">
        <v>562</v>
      </c>
      <c r="BY12" s="24">
        <v>9</v>
      </c>
      <c r="BZ12" s="23" t="s">
        <v>538</v>
      </c>
      <c r="CA12" s="23" t="s">
        <v>537</v>
      </c>
      <c r="CC12" s="24">
        <v>9</v>
      </c>
      <c r="CD12" s="23" t="s">
        <v>536</v>
      </c>
      <c r="CE12" s="23" t="s">
        <v>535</v>
      </c>
      <c r="CG12" s="24">
        <v>9</v>
      </c>
      <c r="CH12" s="23" t="s">
        <v>534</v>
      </c>
      <c r="CI12" s="23" t="s">
        <v>533</v>
      </c>
      <c r="CK12" s="24">
        <v>9</v>
      </c>
      <c r="CL12" s="23" t="s">
        <v>532</v>
      </c>
      <c r="CM12" s="23" t="s">
        <v>531</v>
      </c>
      <c r="CO12" s="24">
        <v>9</v>
      </c>
      <c r="CP12" s="23" t="s">
        <v>133</v>
      </c>
      <c r="CQ12" s="23" t="s">
        <v>530</v>
      </c>
      <c r="CS12" s="24">
        <v>9</v>
      </c>
      <c r="CT12" s="23" t="s">
        <v>430</v>
      </c>
      <c r="CU12" s="23" t="s">
        <v>429</v>
      </c>
      <c r="CW12" s="24">
        <v>9</v>
      </c>
      <c r="CX12" s="23" t="s">
        <v>428</v>
      </c>
      <c r="CY12" s="23" t="s">
        <v>427</v>
      </c>
      <c r="DA12" s="24">
        <v>9</v>
      </c>
      <c r="DB12" s="23"/>
      <c r="DC12" s="23"/>
      <c r="DE12" s="24">
        <v>9</v>
      </c>
      <c r="DF12" s="23" t="s">
        <v>426</v>
      </c>
      <c r="DG12" s="23" t="s">
        <v>425</v>
      </c>
      <c r="DI12" s="24">
        <v>9</v>
      </c>
      <c r="DJ12" s="23"/>
      <c r="DK12" s="23"/>
      <c r="DM12" s="24">
        <v>9</v>
      </c>
      <c r="DN12" s="23" t="s">
        <v>343</v>
      </c>
      <c r="DO12" s="23" t="s">
        <v>342</v>
      </c>
      <c r="DQ12" s="24">
        <v>9</v>
      </c>
      <c r="DR12" s="23" t="s">
        <v>133</v>
      </c>
      <c r="DS12" s="23" t="s">
        <v>341</v>
      </c>
      <c r="DU12" s="24">
        <v>9</v>
      </c>
      <c r="DV12" s="23" t="s">
        <v>340</v>
      </c>
      <c r="DW12" s="23" t="s">
        <v>339</v>
      </c>
      <c r="DY12" s="24">
        <v>9</v>
      </c>
      <c r="DZ12" s="29"/>
      <c r="EA12" s="29"/>
    </row>
    <row r="13" spans="1:131" ht="20" thickBot="1" x14ac:dyDescent="0.25">
      <c r="A13" s="24">
        <v>10</v>
      </c>
      <c r="B13" s="23" t="s">
        <v>917</v>
      </c>
      <c r="C13" s="23" t="s">
        <v>834</v>
      </c>
      <c r="E13" s="24">
        <v>10</v>
      </c>
      <c r="F13" s="23" t="s">
        <v>810</v>
      </c>
      <c r="G13" s="23"/>
      <c r="I13" s="24">
        <v>10</v>
      </c>
      <c r="J13" s="23" t="s">
        <v>809</v>
      </c>
      <c r="K13" s="23"/>
      <c r="M13" s="24">
        <v>10</v>
      </c>
      <c r="N13" s="23" t="s">
        <v>808</v>
      </c>
      <c r="O13" s="23"/>
      <c r="Q13" s="24">
        <v>10</v>
      </c>
      <c r="R13" s="23" t="s">
        <v>807</v>
      </c>
      <c r="S13" s="23" t="s">
        <v>806</v>
      </c>
      <c r="U13" s="24">
        <v>10</v>
      </c>
      <c r="V13" s="23" t="s">
        <v>633</v>
      </c>
      <c r="W13" s="23" t="s">
        <v>757</v>
      </c>
      <c r="Y13" s="24">
        <v>10</v>
      </c>
      <c r="Z13" s="23"/>
      <c r="AA13" s="23"/>
      <c r="AC13" s="24">
        <v>10</v>
      </c>
      <c r="AD13" s="23" t="s">
        <v>756</v>
      </c>
      <c r="AE13" s="23"/>
      <c r="AG13" s="24">
        <v>10</v>
      </c>
      <c r="AH13" s="23" t="s">
        <v>242</v>
      </c>
      <c r="AI13" s="23" t="s">
        <v>755</v>
      </c>
      <c r="AJ13" s="31"/>
      <c r="AK13" s="24">
        <v>10</v>
      </c>
      <c r="AL13" s="23" t="s">
        <v>693</v>
      </c>
      <c r="AM13" s="23" t="s">
        <v>692</v>
      </c>
      <c r="AO13" s="24">
        <v>10</v>
      </c>
      <c r="AP13" s="23"/>
      <c r="AQ13" s="23"/>
      <c r="AS13" s="24">
        <v>10</v>
      </c>
      <c r="AT13" s="23" t="s">
        <v>691</v>
      </c>
      <c r="AU13" s="23" t="s">
        <v>690</v>
      </c>
      <c r="AW13" s="24">
        <v>10</v>
      </c>
      <c r="AX13" s="23" t="s">
        <v>689</v>
      </c>
      <c r="AY13" s="23" t="s">
        <v>688</v>
      </c>
      <c r="BA13" s="24">
        <v>10</v>
      </c>
      <c r="BB13" s="23" t="s">
        <v>687</v>
      </c>
      <c r="BC13" s="23" t="s">
        <v>686</v>
      </c>
      <c r="BE13" s="24">
        <v>10</v>
      </c>
      <c r="BF13" s="23" t="s">
        <v>176</v>
      </c>
      <c r="BG13" s="23" t="s">
        <v>616</v>
      </c>
      <c r="BI13" s="24">
        <v>10</v>
      </c>
      <c r="BJ13" s="23" t="s">
        <v>160</v>
      </c>
      <c r="BK13" s="23" t="s">
        <v>615</v>
      </c>
      <c r="BM13" s="24">
        <v>10</v>
      </c>
      <c r="BN13" s="23"/>
      <c r="BO13" s="23"/>
      <c r="BQ13" s="24">
        <v>10</v>
      </c>
      <c r="BR13" s="23" t="s">
        <v>614</v>
      </c>
      <c r="BS13" s="23" t="s">
        <v>613</v>
      </c>
      <c r="BU13" s="24">
        <v>10</v>
      </c>
      <c r="BV13" s="23" t="s">
        <v>553</v>
      </c>
      <c r="BW13" s="23" t="s">
        <v>612</v>
      </c>
      <c r="BY13" s="24">
        <v>10</v>
      </c>
      <c r="BZ13" s="23" t="s">
        <v>354</v>
      </c>
      <c r="CA13" s="23" t="s">
        <v>529</v>
      </c>
      <c r="CC13" s="24">
        <v>10</v>
      </c>
      <c r="CD13" s="23" t="s">
        <v>376</v>
      </c>
      <c r="CE13" s="23" t="s">
        <v>528</v>
      </c>
      <c r="CG13" s="24">
        <v>10</v>
      </c>
      <c r="CH13" s="23" t="s">
        <v>527</v>
      </c>
      <c r="CI13" s="23" t="s">
        <v>526</v>
      </c>
      <c r="CK13" s="24">
        <v>10</v>
      </c>
      <c r="CL13" s="23"/>
      <c r="CM13" s="23"/>
      <c r="CO13" s="24">
        <v>10</v>
      </c>
      <c r="CP13" s="23" t="s">
        <v>126</v>
      </c>
      <c r="CQ13" s="23" t="s">
        <v>525</v>
      </c>
      <c r="CS13" s="24">
        <v>10</v>
      </c>
      <c r="CT13" s="23" t="s">
        <v>424</v>
      </c>
      <c r="CU13" s="23" t="s">
        <v>423</v>
      </c>
      <c r="CW13" s="24">
        <v>10</v>
      </c>
      <c r="CX13" s="23" t="s">
        <v>422</v>
      </c>
      <c r="CY13" s="23" t="s">
        <v>421</v>
      </c>
      <c r="DA13" s="24">
        <v>10</v>
      </c>
      <c r="DB13" s="23"/>
      <c r="DC13" s="23"/>
      <c r="DE13" s="24">
        <v>10</v>
      </c>
      <c r="DF13" s="23" t="s">
        <v>420</v>
      </c>
      <c r="DG13" s="23" t="s">
        <v>419</v>
      </c>
      <c r="DI13" s="24">
        <v>10</v>
      </c>
      <c r="DJ13" s="23"/>
      <c r="DK13" s="23"/>
      <c r="DM13" s="24">
        <v>10</v>
      </c>
      <c r="DN13" s="23" t="s">
        <v>336</v>
      </c>
      <c r="DO13" s="23" t="s">
        <v>335</v>
      </c>
      <c r="DQ13" s="24">
        <v>10</v>
      </c>
      <c r="DR13" s="23" t="s">
        <v>334</v>
      </c>
      <c r="DS13" s="23" t="s">
        <v>333</v>
      </c>
      <c r="DU13" s="24">
        <v>10</v>
      </c>
      <c r="DV13" s="23" t="s">
        <v>332</v>
      </c>
      <c r="DW13" s="23" t="s">
        <v>331</v>
      </c>
      <c r="DY13" s="24">
        <v>10</v>
      </c>
      <c r="DZ13" s="29" t="s">
        <v>330</v>
      </c>
      <c r="EA13" s="29" t="s">
        <v>329</v>
      </c>
    </row>
    <row r="14" spans="1:131" ht="20" thickBot="1" x14ac:dyDescent="0.25">
      <c r="A14" s="24">
        <v>11</v>
      </c>
      <c r="B14" s="23" t="s">
        <v>685</v>
      </c>
      <c r="C14" s="23" t="s">
        <v>854</v>
      </c>
      <c r="E14" s="24">
        <v>11</v>
      </c>
      <c r="F14" s="23" t="s">
        <v>805</v>
      </c>
      <c r="G14" s="23"/>
      <c r="I14" s="24">
        <v>11</v>
      </c>
      <c r="J14" s="23" t="s">
        <v>804</v>
      </c>
      <c r="K14" s="23"/>
      <c r="M14" s="24">
        <v>11</v>
      </c>
      <c r="N14" s="23" t="s">
        <v>803</v>
      </c>
      <c r="O14" s="23"/>
      <c r="Q14" s="24">
        <v>11</v>
      </c>
      <c r="R14" s="23" t="s">
        <v>802</v>
      </c>
      <c r="S14" s="23" t="s">
        <v>801</v>
      </c>
      <c r="U14" s="24">
        <v>11</v>
      </c>
      <c r="V14" s="23" t="s">
        <v>640</v>
      </c>
      <c r="W14" s="23" t="s">
        <v>754</v>
      </c>
      <c r="Y14" s="24">
        <v>11</v>
      </c>
      <c r="Z14" s="23" t="s">
        <v>753</v>
      </c>
      <c r="AA14" s="23"/>
      <c r="AC14" s="24">
        <v>11</v>
      </c>
      <c r="AD14" s="23"/>
      <c r="AE14" s="23"/>
      <c r="AG14" s="24">
        <v>11</v>
      </c>
      <c r="AH14" s="23"/>
      <c r="AI14" s="23"/>
      <c r="AJ14" s="31"/>
      <c r="AK14" s="24">
        <v>11</v>
      </c>
      <c r="AL14" s="23" t="s">
        <v>685</v>
      </c>
      <c r="AM14" s="23" t="s">
        <v>684</v>
      </c>
      <c r="AO14" s="24">
        <v>11</v>
      </c>
      <c r="AP14" s="23"/>
      <c r="AQ14" s="23"/>
      <c r="AS14" s="24">
        <v>11</v>
      </c>
      <c r="AT14" s="23" t="s">
        <v>178</v>
      </c>
      <c r="AU14" s="23" t="s">
        <v>898</v>
      </c>
      <c r="AW14" s="24">
        <v>11</v>
      </c>
      <c r="AX14" s="23"/>
      <c r="AY14" s="23"/>
      <c r="BA14" s="24">
        <v>11</v>
      </c>
      <c r="BB14" s="23" t="s">
        <v>683</v>
      </c>
      <c r="BC14" s="23" t="s">
        <v>682</v>
      </c>
      <c r="BE14" s="24">
        <v>11</v>
      </c>
      <c r="BF14" s="23" t="s">
        <v>611</v>
      </c>
      <c r="BG14" s="23" t="s">
        <v>610</v>
      </c>
      <c r="BI14" s="24">
        <v>11</v>
      </c>
      <c r="BJ14" s="23" t="s">
        <v>609</v>
      </c>
      <c r="BK14" s="23" t="s">
        <v>608</v>
      </c>
      <c r="BM14" s="24">
        <v>11</v>
      </c>
      <c r="BN14" s="23"/>
      <c r="BO14" s="23"/>
      <c r="BQ14" s="24">
        <v>11</v>
      </c>
      <c r="BR14" s="23" t="s">
        <v>122</v>
      </c>
      <c r="BS14" s="23" t="s">
        <v>607</v>
      </c>
      <c r="BU14" s="24">
        <v>11</v>
      </c>
      <c r="BV14" s="23"/>
      <c r="BW14" s="23"/>
      <c r="BY14" s="24">
        <v>11</v>
      </c>
      <c r="BZ14" s="23" t="s">
        <v>524</v>
      </c>
      <c r="CA14" s="23" t="s">
        <v>523</v>
      </c>
      <c r="CC14" s="24">
        <v>11</v>
      </c>
      <c r="CD14" s="23" t="s">
        <v>345</v>
      </c>
      <c r="CE14" s="23" t="s">
        <v>494</v>
      </c>
      <c r="CG14" s="24">
        <v>11</v>
      </c>
      <c r="CH14" s="23" t="s">
        <v>522</v>
      </c>
      <c r="CI14" s="23" t="s">
        <v>521</v>
      </c>
      <c r="CK14" s="24">
        <v>11</v>
      </c>
      <c r="CL14" s="23" t="s">
        <v>520</v>
      </c>
      <c r="CM14" s="23" t="s">
        <v>519</v>
      </c>
      <c r="CO14" s="24">
        <v>11</v>
      </c>
      <c r="CP14" s="23" t="s">
        <v>454</v>
      </c>
      <c r="CQ14" s="23" t="s">
        <v>518</v>
      </c>
      <c r="CS14" s="24">
        <v>11</v>
      </c>
      <c r="CT14" s="23"/>
      <c r="CU14" s="23"/>
      <c r="CW14" s="24">
        <v>11</v>
      </c>
      <c r="CX14" s="23" t="s">
        <v>418</v>
      </c>
      <c r="CY14" s="23" t="s">
        <v>417</v>
      </c>
      <c r="DA14" s="24">
        <v>11</v>
      </c>
      <c r="DB14" s="23"/>
      <c r="DC14" s="23"/>
      <c r="DE14" s="24">
        <v>11</v>
      </c>
      <c r="DF14" s="23" t="s">
        <v>416</v>
      </c>
      <c r="DG14" s="23" t="s">
        <v>415</v>
      </c>
      <c r="DI14" s="24">
        <v>11</v>
      </c>
      <c r="DJ14" s="23"/>
      <c r="DK14" s="23"/>
      <c r="DM14" s="24">
        <v>11</v>
      </c>
      <c r="DN14" s="23" t="s">
        <v>328</v>
      </c>
      <c r="DO14" s="23" t="s">
        <v>159</v>
      </c>
      <c r="DQ14" s="24">
        <v>11</v>
      </c>
      <c r="DR14" s="23" t="s">
        <v>327</v>
      </c>
      <c r="DS14" s="23" t="s">
        <v>326</v>
      </c>
      <c r="DU14" s="24">
        <v>11</v>
      </c>
      <c r="DV14" s="23" t="s">
        <v>325</v>
      </c>
      <c r="DW14" s="23" t="s">
        <v>324</v>
      </c>
      <c r="DY14" s="24">
        <v>11</v>
      </c>
      <c r="DZ14" s="25"/>
      <c r="EA14" s="25"/>
    </row>
    <row r="15" spans="1:131" ht="20" thickBot="1" x14ac:dyDescent="0.25">
      <c r="A15" s="24">
        <v>12</v>
      </c>
      <c r="B15" s="23" t="s">
        <v>662</v>
      </c>
      <c r="C15" s="23" t="s">
        <v>823</v>
      </c>
      <c r="E15" s="24">
        <v>12</v>
      </c>
      <c r="F15" s="23"/>
      <c r="G15" s="23"/>
      <c r="I15" s="24">
        <v>12</v>
      </c>
      <c r="J15" s="23"/>
      <c r="K15" s="23"/>
      <c r="M15" s="24">
        <v>12</v>
      </c>
      <c r="N15" s="23" t="s">
        <v>800</v>
      </c>
      <c r="O15" s="23"/>
      <c r="Q15" s="24">
        <v>12</v>
      </c>
      <c r="R15" s="23" t="s">
        <v>799</v>
      </c>
      <c r="S15" s="23" t="s">
        <v>798</v>
      </c>
      <c r="U15" s="24">
        <v>12</v>
      </c>
      <c r="V15" s="23" t="s">
        <v>752</v>
      </c>
      <c r="W15" s="23" t="s">
        <v>751</v>
      </c>
      <c r="Y15" s="24">
        <v>12</v>
      </c>
      <c r="Z15" s="23" t="s">
        <v>750</v>
      </c>
      <c r="AA15" s="23"/>
      <c r="AC15" s="24">
        <v>12</v>
      </c>
      <c r="AD15" s="23"/>
      <c r="AE15" s="23"/>
      <c r="AG15" s="24">
        <v>12</v>
      </c>
      <c r="AH15" s="23"/>
      <c r="AI15" s="23"/>
      <c r="AJ15" s="31"/>
      <c r="AK15" s="24">
        <v>12</v>
      </c>
      <c r="AL15" s="23" t="s">
        <v>681</v>
      </c>
      <c r="AM15" s="23" t="s">
        <v>680</v>
      </c>
      <c r="AO15" s="24">
        <v>12</v>
      </c>
      <c r="AP15" s="23"/>
      <c r="AQ15" s="23"/>
      <c r="AS15" s="24">
        <v>12</v>
      </c>
      <c r="AT15" s="23" t="s">
        <v>899</v>
      </c>
      <c r="AU15" s="23" t="s">
        <v>900</v>
      </c>
      <c r="AW15" s="24">
        <v>12</v>
      </c>
      <c r="AX15" s="23"/>
      <c r="AY15" s="23"/>
      <c r="BA15" s="24">
        <v>12</v>
      </c>
      <c r="BB15" s="23" t="s">
        <v>882</v>
      </c>
      <c r="BC15" s="23" t="s">
        <v>883</v>
      </c>
      <c r="BE15" s="24">
        <v>12</v>
      </c>
      <c r="BF15" s="23" t="s">
        <v>606</v>
      </c>
      <c r="BG15" s="23" t="s">
        <v>605</v>
      </c>
      <c r="BI15" s="24">
        <v>12</v>
      </c>
      <c r="BJ15" s="23" t="s">
        <v>604</v>
      </c>
      <c r="BK15" s="23" t="s">
        <v>603</v>
      </c>
      <c r="BM15" s="24">
        <v>12</v>
      </c>
      <c r="BN15" s="23"/>
      <c r="BO15" s="23"/>
      <c r="BQ15" s="24">
        <v>12</v>
      </c>
      <c r="BR15" s="23"/>
      <c r="BS15" s="23"/>
      <c r="BU15" s="24">
        <v>12</v>
      </c>
      <c r="BV15" s="23" t="s">
        <v>426</v>
      </c>
      <c r="BW15" s="23" t="s">
        <v>602</v>
      </c>
      <c r="BY15" s="24">
        <v>12</v>
      </c>
      <c r="BZ15" s="23"/>
      <c r="CA15" s="23"/>
      <c r="CC15" s="24">
        <v>12</v>
      </c>
      <c r="CD15" s="23" t="s">
        <v>517</v>
      </c>
      <c r="CE15" s="23" t="s">
        <v>516</v>
      </c>
      <c r="CG15" s="24">
        <v>12</v>
      </c>
      <c r="CH15" s="23" t="s">
        <v>515</v>
      </c>
      <c r="CI15" s="23" t="s">
        <v>514</v>
      </c>
      <c r="CK15" s="24">
        <v>12</v>
      </c>
      <c r="CL15" s="23" t="s">
        <v>513</v>
      </c>
      <c r="CM15" s="23" t="s">
        <v>512</v>
      </c>
      <c r="CO15" s="24">
        <v>12</v>
      </c>
      <c r="CP15" s="23" t="s">
        <v>511</v>
      </c>
      <c r="CQ15" s="23" t="s">
        <v>510</v>
      </c>
      <c r="CS15" s="24">
        <v>12</v>
      </c>
      <c r="CT15" s="23"/>
      <c r="CU15" s="23"/>
      <c r="CW15" s="24">
        <v>12</v>
      </c>
      <c r="CX15" s="23"/>
      <c r="CY15" s="23"/>
      <c r="DA15" s="24">
        <v>12</v>
      </c>
      <c r="DB15" s="23"/>
      <c r="DC15" s="23"/>
      <c r="DE15" s="24">
        <v>12</v>
      </c>
      <c r="DF15" s="23" t="s">
        <v>182</v>
      </c>
      <c r="DG15" s="23" t="s">
        <v>414</v>
      </c>
      <c r="DI15" s="24">
        <v>12</v>
      </c>
      <c r="DJ15" s="23"/>
      <c r="DK15" s="23"/>
      <c r="DM15" s="24">
        <v>12</v>
      </c>
      <c r="DN15" s="23" t="s">
        <v>323</v>
      </c>
      <c r="DO15" s="23" t="s">
        <v>322</v>
      </c>
      <c r="DQ15" s="24">
        <v>12</v>
      </c>
      <c r="DR15" s="23" t="s">
        <v>321</v>
      </c>
      <c r="DS15" s="23" t="s">
        <v>320</v>
      </c>
      <c r="DU15" s="24">
        <v>12</v>
      </c>
      <c r="DV15" s="23" t="s">
        <v>272</v>
      </c>
      <c r="DW15" s="23" t="s">
        <v>319</v>
      </c>
      <c r="DY15" s="24">
        <v>12</v>
      </c>
      <c r="DZ15" s="25" t="s">
        <v>318</v>
      </c>
      <c r="EA15" s="25" t="s">
        <v>317</v>
      </c>
    </row>
    <row r="16" spans="1:131" ht="20" thickBot="1" x14ac:dyDescent="0.25">
      <c r="A16" s="24">
        <v>13</v>
      </c>
      <c r="B16" s="23" t="s">
        <v>918</v>
      </c>
      <c r="C16" s="23" t="s">
        <v>919</v>
      </c>
      <c r="E16" s="24">
        <v>13</v>
      </c>
      <c r="F16" s="23"/>
      <c r="G16" s="23"/>
      <c r="I16" s="24">
        <v>13</v>
      </c>
      <c r="J16" s="23"/>
      <c r="K16" s="23"/>
      <c r="M16" s="24">
        <v>13</v>
      </c>
      <c r="N16" s="23"/>
      <c r="O16" s="23"/>
      <c r="Q16" s="24">
        <v>13</v>
      </c>
      <c r="R16" s="23" t="s">
        <v>797</v>
      </c>
      <c r="S16" s="23" t="s">
        <v>796</v>
      </c>
      <c r="U16" s="24">
        <v>13</v>
      </c>
      <c r="V16" s="23"/>
      <c r="W16" s="23"/>
      <c r="Y16" s="24">
        <v>13</v>
      </c>
      <c r="Z16" s="23"/>
      <c r="AA16" s="23"/>
      <c r="AC16" s="24">
        <v>13</v>
      </c>
      <c r="AD16" s="23"/>
      <c r="AE16" s="23"/>
      <c r="AG16" s="24">
        <v>13</v>
      </c>
      <c r="AH16" s="23"/>
      <c r="AI16" s="23"/>
      <c r="AJ16" s="31"/>
      <c r="AK16" s="24">
        <v>13</v>
      </c>
      <c r="AL16" s="23" t="s">
        <v>330</v>
      </c>
      <c r="AM16" s="23" t="s">
        <v>679</v>
      </c>
      <c r="AO16" s="24">
        <v>13</v>
      </c>
      <c r="AP16" s="23"/>
      <c r="AQ16" s="23"/>
      <c r="AS16" s="24">
        <v>13</v>
      </c>
      <c r="AT16" s="23" t="s">
        <v>901</v>
      </c>
      <c r="AU16" s="23" t="s">
        <v>902</v>
      </c>
      <c r="AW16" s="24">
        <v>13</v>
      </c>
      <c r="AX16" s="23" t="s">
        <v>645</v>
      </c>
      <c r="AY16" s="23" t="s">
        <v>678</v>
      </c>
      <c r="BA16" s="24">
        <v>13</v>
      </c>
      <c r="BB16" s="23" t="s">
        <v>677</v>
      </c>
      <c r="BC16" s="23" t="s">
        <v>676</v>
      </c>
      <c r="BE16" s="24">
        <v>13</v>
      </c>
      <c r="BF16" s="23" t="s">
        <v>601</v>
      </c>
      <c r="BG16" s="23" t="s">
        <v>600</v>
      </c>
      <c r="BI16" s="24">
        <v>13</v>
      </c>
      <c r="BJ16" s="23" t="s">
        <v>599</v>
      </c>
      <c r="BK16" s="23" t="s">
        <v>598</v>
      </c>
      <c r="BM16" s="24">
        <v>13</v>
      </c>
      <c r="BN16" s="23" t="s">
        <v>241</v>
      </c>
      <c r="BO16" s="23" t="s">
        <v>597</v>
      </c>
      <c r="BQ16" s="24">
        <v>13</v>
      </c>
      <c r="BR16" s="23"/>
      <c r="BS16" s="23"/>
      <c r="BU16" s="24">
        <v>13</v>
      </c>
      <c r="BV16" s="23" t="s">
        <v>494</v>
      </c>
      <c r="BW16" s="23" t="s">
        <v>131</v>
      </c>
      <c r="BY16" s="24">
        <v>13</v>
      </c>
      <c r="BZ16" s="23"/>
      <c r="CA16" s="23"/>
      <c r="CC16" s="24">
        <v>13</v>
      </c>
      <c r="CD16" s="23" t="s">
        <v>509</v>
      </c>
      <c r="CE16" s="23" t="s">
        <v>201</v>
      </c>
      <c r="CG16" s="24">
        <v>13</v>
      </c>
      <c r="CH16" s="23" t="s">
        <v>508</v>
      </c>
      <c r="CI16" s="23" t="s">
        <v>507</v>
      </c>
      <c r="CK16" s="24">
        <v>13</v>
      </c>
      <c r="CL16" s="23" t="s">
        <v>506</v>
      </c>
      <c r="CM16" s="23" t="s">
        <v>505</v>
      </c>
      <c r="CO16" s="24">
        <v>13</v>
      </c>
      <c r="CP16" s="23"/>
      <c r="CQ16" s="23"/>
      <c r="CS16" s="24">
        <v>13</v>
      </c>
      <c r="CT16" s="23"/>
      <c r="CU16" s="23"/>
      <c r="CW16" s="24">
        <v>13</v>
      </c>
      <c r="CX16" s="23" t="s">
        <v>413</v>
      </c>
      <c r="CY16" s="23" t="s">
        <v>412</v>
      </c>
      <c r="DA16" s="24">
        <v>13</v>
      </c>
      <c r="DB16" s="23"/>
      <c r="DC16" s="23"/>
      <c r="DE16" s="24">
        <v>13</v>
      </c>
      <c r="DF16" s="25" t="s">
        <v>365</v>
      </c>
      <c r="DG16" s="25" t="s">
        <v>411</v>
      </c>
      <c r="DI16" s="24">
        <v>13</v>
      </c>
      <c r="DJ16" s="23"/>
      <c r="DK16" s="23"/>
      <c r="DM16" s="24">
        <v>13</v>
      </c>
      <c r="DN16" s="23" t="s">
        <v>316</v>
      </c>
      <c r="DO16" s="23" t="s">
        <v>220</v>
      </c>
      <c r="DQ16" s="24">
        <v>13</v>
      </c>
      <c r="DR16" s="23"/>
      <c r="DS16" s="23"/>
      <c r="DU16" s="24">
        <v>13</v>
      </c>
      <c r="DV16" s="23" t="s">
        <v>315</v>
      </c>
      <c r="DW16" s="23" t="s">
        <v>314</v>
      </c>
      <c r="DY16" s="24">
        <v>13</v>
      </c>
      <c r="DZ16" s="23"/>
      <c r="EA16" s="23"/>
    </row>
    <row r="17" spans="1:131" ht="20" thickBot="1" x14ac:dyDescent="0.25">
      <c r="A17" s="24">
        <v>14</v>
      </c>
      <c r="B17" s="23" t="s">
        <v>835</v>
      </c>
      <c r="C17" s="23" t="s">
        <v>927</v>
      </c>
      <c r="U17" s="24">
        <v>14</v>
      </c>
      <c r="V17" s="23"/>
      <c r="W17" s="23"/>
      <c r="Y17" s="24">
        <v>14</v>
      </c>
      <c r="Z17" s="23"/>
      <c r="AA17" s="23"/>
      <c r="AC17" s="24">
        <v>14</v>
      </c>
      <c r="AD17" s="23"/>
      <c r="AE17" s="23"/>
      <c r="AG17" s="24">
        <v>14</v>
      </c>
      <c r="AH17" s="23"/>
      <c r="AI17" s="23"/>
      <c r="AJ17" s="32"/>
      <c r="CS17" s="24">
        <v>14</v>
      </c>
      <c r="CT17" s="23"/>
      <c r="CU17" s="23"/>
      <c r="CW17" s="24">
        <v>14</v>
      </c>
      <c r="CX17" s="23" t="s">
        <v>410</v>
      </c>
      <c r="CY17" s="23" t="s">
        <v>409</v>
      </c>
      <c r="DA17" s="24">
        <v>14</v>
      </c>
      <c r="DB17" s="23"/>
      <c r="DC17" s="23"/>
      <c r="DE17" s="24">
        <v>14</v>
      </c>
      <c r="DF17" s="23"/>
      <c r="DG17" s="23"/>
      <c r="DI17" s="24">
        <v>14</v>
      </c>
      <c r="DJ17" s="23"/>
      <c r="DK17" s="23"/>
      <c r="DM17" s="24">
        <v>14</v>
      </c>
      <c r="DN17" s="23"/>
      <c r="DO17" s="23"/>
      <c r="DQ17" s="24">
        <v>14</v>
      </c>
      <c r="DR17" s="23"/>
      <c r="DS17" s="23"/>
      <c r="DU17" s="24">
        <v>14</v>
      </c>
      <c r="DV17" s="23" t="s">
        <v>313</v>
      </c>
      <c r="DW17" s="23" t="s">
        <v>312</v>
      </c>
      <c r="DY17" s="24">
        <v>14</v>
      </c>
      <c r="DZ17" s="23"/>
      <c r="EA17" s="23"/>
    </row>
    <row r="18" spans="1:131" ht="20" thickBot="1" x14ac:dyDescent="0.3">
      <c r="A18" s="43" t="s">
        <v>404</v>
      </c>
      <c r="B18" s="44"/>
      <c r="C18" s="45"/>
      <c r="E18" s="43" t="s">
        <v>311</v>
      </c>
      <c r="F18" s="44"/>
      <c r="G18" s="45"/>
      <c r="I18" s="43" t="s">
        <v>310</v>
      </c>
      <c r="J18" s="44"/>
      <c r="K18" s="45"/>
      <c r="M18" s="43" t="s">
        <v>309</v>
      </c>
      <c r="N18" s="44"/>
      <c r="O18" s="45"/>
      <c r="Q18" s="43" t="s">
        <v>308</v>
      </c>
      <c r="R18" s="44"/>
      <c r="S18" s="45"/>
      <c r="U18" s="43" t="s">
        <v>307</v>
      </c>
      <c r="V18" s="44"/>
      <c r="W18" s="45"/>
      <c r="Y18" s="43" t="s">
        <v>213</v>
      </c>
      <c r="Z18" s="44"/>
      <c r="AA18" s="45"/>
      <c r="AC18" s="43" t="s">
        <v>212</v>
      </c>
      <c r="AD18" s="44"/>
      <c r="AE18" s="45"/>
      <c r="AG18" s="43" t="s">
        <v>211</v>
      </c>
      <c r="AH18" s="44"/>
      <c r="AI18" s="45"/>
      <c r="AK18" s="43" t="s">
        <v>210</v>
      </c>
      <c r="AL18" s="44"/>
      <c r="AM18" s="45"/>
      <c r="AO18" s="43" t="s">
        <v>209</v>
      </c>
      <c r="AP18" s="44"/>
      <c r="AQ18" s="45"/>
    </row>
    <row r="19" spans="1:131" x14ac:dyDescent="0.2">
      <c r="A19" s="46" t="s">
        <v>208</v>
      </c>
      <c r="B19" s="48" t="s">
        <v>207</v>
      </c>
      <c r="C19" s="48" t="s">
        <v>206</v>
      </c>
      <c r="E19" s="46" t="s">
        <v>208</v>
      </c>
      <c r="F19" s="48" t="s">
        <v>207</v>
      </c>
      <c r="G19" s="48" t="s">
        <v>206</v>
      </c>
      <c r="I19" s="46" t="s">
        <v>208</v>
      </c>
      <c r="J19" s="48" t="s">
        <v>207</v>
      </c>
      <c r="K19" s="48" t="s">
        <v>206</v>
      </c>
      <c r="M19" s="46" t="s">
        <v>208</v>
      </c>
      <c r="N19" s="48" t="s">
        <v>207</v>
      </c>
      <c r="O19" s="48" t="s">
        <v>206</v>
      </c>
      <c r="Q19" s="46" t="s">
        <v>208</v>
      </c>
      <c r="R19" s="48" t="s">
        <v>207</v>
      </c>
      <c r="S19" s="48" t="s">
        <v>206</v>
      </c>
      <c r="U19" s="46" t="s">
        <v>208</v>
      </c>
      <c r="V19" s="48" t="s">
        <v>207</v>
      </c>
      <c r="W19" s="48" t="s">
        <v>206</v>
      </c>
      <c r="Y19" s="46" t="s">
        <v>208</v>
      </c>
      <c r="Z19" s="48" t="s">
        <v>207</v>
      </c>
      <c r="AA19" s="48" t="s">
        <v>206</v>
      </c>
      <c r="AC19" s="46" t="s">
        <v>208</v>
      </c>
      <c r="AD19" s="48" t="s">
        <v>207</v>
      </c>
      <c r="AE19" s="48" t="s">
        <v>206</v>
      </c>
      <c r="AG19" s="46" t="s">
        <v>208</v>
      </c>
      <c r="AH19" s="48" t="s">
        <v>207</v>
      </c>
      <c r="AI19" s="48" t="s">
        <v>206</v>
      </c>
      <c r="AK19" s="46" t="s">
        <v>208</v>
      </c>
      <c r="AL19" s="48" t="s">
        <v>207</v>
      </c>
      <c r="AM19" s="48" t="s">
        <v>206</v>
      </c>
      <c r="AO19" s="46" t="s">
        <v>208</v>
      </c>
      <c r="AP19" s="48" t="s">
        <v>207</v>
      </c>
      <c r="AQ19" s="48" t="s">
        <v>206</v>
      </c>
    </row>
    <row r="20" spans="1:131" ht="17" thickBot="1" x14ac:dyDescent="0.25">
      <c r="A20" s="47"/>
      <c r="B20" s="47"/>
      <c r="C20" s="47"/>
      <c r="E20" s="47"/>
      <c r="F20" s="47"/>
      <c r="G20" s="47"/>
      <c r="I20" s="47"/>
      <c r="J20" s="47"/>
      <c r="K20" s="47"/>
      <c r="M20" s="47"/>
      <c r="N20" s="47"/>
      <c r="O20" s="47"/>
      <c r="Q20" s="47"/>
      <c r="R20" s="47"/>
      <c r="S20" s="47"/>
      <c r="U20" s="47"/>
      <c r="V20" s="47"/>
      <c r="W20" s="47"/>
      <c r="Y20" s="47"/>
      <c r="Z20" s="47"/>
      <c r="AA20" s="47"/>
      <c r="AC20" s="47"/>
      <c r="AD20" s="47"/>
      <c r="AE20" s="47"/>
      <c r="AG20" s="47"/>
      <c r="AH20" s="47"/>
      <c r="AI20" s="47"/>
      <c r="AK20" s="47"/>
      <c r="AL20" s="47"/>
      <c r="AM20" s="47"/>
      <c r="AO20" s="47"/>
      <c r="AP20" s="47"/>
      <c r="AQ20" s="47"/>
    </row>
    <row r="21" spans="1:131" ht="20" thickBot="1" x14ac:dyDescent="0.25">
      <c r="A21" s="24">
        <v>1</v>
      </c>
      <c r="B21" s="25" t="s">
        <v>397</v>
      </c>
      <c r="C21" s="25" t="s">
        <v>396</v>
      </c>
      <c r="E21" s="24">
        <v>1</v>
      </c>
      <c r="F21" s="25" t="s">
        <v>306</v>
      </c>
      <c r="G21" s="25" t="s">
        <v>305</v>
      </c>
      <c r="I21" s="24">
        <v>1</v>
      </c>
      <c r="J21" s="23" t="s">
        <v>304</v>
      </c>
      <c r="K21" s="23" t="s">
        <v>303</v>
      </c>
      <c r="M21" s="24">
        <v>1</v>
      </c>
      <c r="N21" s="25" t="s">
        <v>302</v>
      </c>
      <c r="O21" s="25" t="s">
        <v>301</v>
      </c>
      <c r="Q21" s="24">
        <v>1</v>
      </c>
      <c r="R21" s="25" t="s">
        <v>300</v>
      </c>
      <c r="S21" s="25" t="s">
        <v>299</v>
      </c>
      <c r="U21" s="24">
        <v>1</v>
      </c>
      <c r="V21" s="25" t="s">
        <v>298</v>
      </c>
      <c r="W21" s="25" t="s">
        <v>297</v>
      </c>
      <c r="Y21" s="24">
        <v>1</v>
      </c>
      <c r="Z21" s="23" t="s">
        <v>886</v>
      </c>
      <c r="AA21" s="23" t="s">
        <v>885</v>
      </c>
      <c r="AC21" s="24">
        <v>1</v>
      </c>
      <c r="AD21" s="25" t="s">
        <v>205</v>
      </c>
      <c r="AE21" s="25" t="s">
        <v>204</v>
      </c>
      <c r="AG21" s="24">
        <v>1</v>
      </c>
      <c r="AH21" s="25" t="s">
        <v>203</v>
      </c>
      <c r="AI21" s="25" t="s">
        <v>146</v>
      </c>
      <c r="AK21" s="24">
        <v>1</v>
      </c>
      <c r="AL21" s="25" t="s">
        <v>202</v>
      </c>
      <c r="AM21" s="25" t="s">
        <v>201</v>
      </c>
      <c r="AO21" s="24">
        <v>1</v>
      </c>
      <c r="AP21" s="25" t="s">
        <v>200</v>
      </c>
      <c r="AQ21" s="25" t="s">
        <v>199</v>
      </c>
    </row>
    <row r="22" spans="1:131" ht="20" thickBot="1" x14ac:dyDescent="0.25">
      <c r="A22" s="24">
        <v>2</v>
      </c>
      <c r="B22" s="25" t="s">
        <v>389</v>
      </c>
      <c r="C22" s="25" t="s">
        <v>388</v>
      </c>
      <c r="E22" s="24">
        <v>2</v>
      </c>
      <c r="F22" s="25" t="s">
        <v>296</v>
      </c>
      <c r="G22" s="25" t="s">
        <v>295</v>
      </c>
      <c r="I22" s="24">
        <v>2</v>
      </c>
      <c r="J22" s="23" t="s">
        <v>294</v>
      </c>
      <c r="K22" s="23" t="s">
        <v>293</v>
      </c>
      <c r="M22" s="24">
        <v>2</v>
      </c>
      <c r="N22" s="25" t="s">
        <v>292</v>
      </c>
      <c r="O22" s="25" t="s">
        <v>291</v>
      </c>
      <c r="Q22" s="24">
        <v>2</v>
      </c>
      <c r="R22" s="25" t="s">
        <v>873</v>
      </c>
      <c r="S22" s="25" t="s">
        <v>290</v>
      </c>
      <c r="U22" s="24">
        <v>2</v>
      </c>
      <c r="V22" s="25" t="s">
        <v>289</v>
      </c>
      <c r="W22" s="25" t="s">
        <v>288</v>
      </c>
      <c r="Y22" s="24">
        <v>2</v>
      </c>
      <c r="Z22" s="23" t="s">
        <v>198</v>
      </c>
      <c r="AA22" s="23" t="s">
        <v>197</v>
      </c>
      <c r="AC22" s="24">
        <v>2</v>
      </c>
      <c r="AD22" s="25" t="s">
        <v>196</v>
      </c>
      <c r="AE22" s="25" t="s">
        <v>195</v>
      </c>
      <c r="AG22" s="24">
        <v>2</v>
      </c>
      <c r="AH22" s="25" t="s">
        <v>194</v>
      </c>
      <c r="AI22" s="25" t="s">
        <v>193</v>
      </c>
      <c r="AK22" s="24">
        <v>2</v>
      </c>
      <c r="AL22" s="25" t="s">
        <v>192</v>
      </c>
      <c r="AM22" s="25" t="s">
        <v>191</v>
      </c>
      <c r="AO22" s="24">
        <v>2</v>
      </c>
      <c r="AP22" s="25" t="s">
        <v>190</v>
      </c>
      <c r="AQ22" s="25" t="s">
        <v>189</v>
      </c>
    </row>
    <row r="23" spans="1:131" ht="20" thickBot="1" x14ac:dyDescent="0.25">
      <c r="A23" s="24">
        <v>3</v>
      </c>
      <c r="B23" s="25" t="s">
        <v>381</v>
      </c>
      <c r="C23" s="25" t="s">
        <v>380</v>
      </c>
      <c r="E23" s="24">
        <v>3</v>
      </c>
      <c r="F23" s="25" t="s">
        <v>287</v>
      </c>
      <c r="G23" s="25" t="s">
        <v>286</v>
      </c>
      <c r="I23" s="24">
        <v>3</v>
      </c>
      <c r="J23" s="23" t="s">
        <v>285</v>
      </c>
      <c r="K23" s="23" t="s">
        <v>284</v>
      </c>
      <c r="M23" s="24">
        <v>3</v>
      </c>
      <c r="N23" s="25" t="s">
        <v>283</v>
      </c>
      <c r="O23" s="25" t="s">
        <v>282</v>
      </c>
      <c r="Q23" s="24">
        <v>3</v>
      </c>
      <c r="R23" s="25" t="s">
        <v>874</v>
      </c>
      <c r="S23" s="25" t="s">
        <v>875</v>
      </c>
      <c r="U23" s="24">
        <v>3</v>
      </c>
      <c r="V23" s="25" t="s">
        <v>281</v>
      </c>
      <c r="W23" s="25" t="s">
        <v>280</v>
      </c>
      <c r="Y23" s="24">
        <v>3</v>
      </c>
      <c r="Z23" s="23" t="s">
        <v>188</v>
      </c>
      <c r="AA23" s="23" t="s">
        <v>187</v>
      </c>
      <c r="AC23" s="24">
        <v>3</v>
      </c>
      <c r="AD23" s="25" t="s">
        <v>186</v>
      </c>
      <c r="AE23" s="25" t="s">
        <v>185</v>
      </c>
      <c r="AG23" s="24">
        <v>3</v>
      </c>
      <c r="AH23" s="25" t="s">
        <v>184</v>
      </c>
      <c r="AI23" s="25" t="s">
        <v>183</v>
      </c>
      <c r="AK23" s="24">
        <v>3</v>
      </c>
      <c r="AL23" s="25" t="s">
        <v>182</v>
      </c>
      <c r="AM23" s="25" t="s">
        <v>181</v>
      </c>
      <c r="AO23" s="24">
        <v>3</v>
      </c>
      <c r="AP23" s="25" t="s">
        <v>180</v>
      </c>
      <c r="AQ23" s="25" t="s">
        <v>179</v>
      </c>
    </row>
    <row r="24" spans="1:131" ht="20" thickBot="1" x14ac:dyDescent="0.25">
      <c r="A24" s="24">
        <v>4</v>
      </c>
      <c r="B24" s="25" t="s">
        <v>374</v>
      </c>
      <c r="C24" s="25" t="s">
        <v>373</v>
      </c>
      <c r="E24" s="24">
        <v>4</v>
      </c>
      <c r="F24" s="25" t="s">
        <v>198</v>
      </c>
      <c r="G24" s="25" t="s">
        <v>279</v>
      </c>
      <c r="I24" s="24">
        <v>4</v>
      </c>
      <c r="J24" s="23" t="s">
        <v>278</v>
      </c>
      <c r="K24" s="23" t="s">
        <v>277</v>
      </c>
      <c r="M24" s="24">
        <v>4</v>
      </c>
      <c r="N24" s="25" t="s">
        <v>276</v>
      </c>
      <c r="O24" s="25" t="s">
        <v>275</v>
      </c>
      <c r="Q24" s="24">
        <v>4</v>
      </c>
      <c r="R24" s="25" t="s">
        <v>274</v>
      </c>
      <c r="S24" s="25" t="s">
        <v>273</v>
      </c>
      <c r="U24" s="24">
        <v>4</v>
      </c>
      <c r="V24" s="25" t="s">
        <v>272</v>
      </c>
      <c r="W24" s="25" t="s">
        <v>271</v>
      </c>
      <c r="Y24" s="24">
        <v>4</v>
      </c>
      <c r="Z24" s="23" t="s">
        <v>178</v>
      </c>
      <c r="AA24" s="23" t="s">
        <v>177</v>
      </c>
      <c r="AC24" s="24">
        <v>4</v>
      </c>
      <c r="AD24" s="25" t="s">
        <v>176</v>
      </c>
      <c r="AE24" s="25" t="s">
        <v>175</v>
      </c>
      <c r="AG24" s="24">
        <v>4</v>
      </c>
      <c r="AH24" s="25" t="s">
        <v>174</v>
      </c>
      <c r="AI24" s="25" t="s">
        <v>173</v>
      </c>
      <c r="AK24" s="24">
        <v>4</v>
      </c>
      <c r="AL24" s="25" t="s">
        <v>172</v>
      </c>
      <c r="AM24" s="25" t="s">
        <v>171</v>
      </c>
      <c r="AO24" s="24">
        <v>4</v>
      </c>
      <c r="AP24" s="25" t="s">
        <v>170</v>
      </c>
      <c r="AQ24" s="25" t="s">
        <v>169</v>
      </c>
    </row>
    <row r="25" spans="1:131" ht="20" thickBot="1" x14ac:dyDescent="0.25">
      <c r="A25" s="24">
        <v>5</v>
      </c>
      <c r="B25" s="25" t="s">
        <v>365</v>
      </c>
      <c r="C25" s="25" t="s">
        <v>364</v>
      </c>
      <c r="E25" s="24">
        <v>5</v>
      </c>
      <c r="F25" s="25" t="s">
        <v>270</v>
      </c>
      <c r="G25" s="25" t="s">
        <v>269</v>
      </c>
      <c r="I25" s="24">
        <v>5</v>
      </c>
      <c r="J25" s="23" t="s">
        <v>268</v>
      </c>
      <c r="K25" s="23" t="s">
        <v>267</v>
      </c>
      <c r="M25" s="24">
        <v>5</v>
      </c>
      <c r="N25" s="25" t="s">
        <v>266</v>
      </c>
      <c r="O25" s="25" t="s">
        <v>265</v>
      </c>
      <c r="Q25" s="24">
        <v>5</v>
      </c>
      <c r="R25" s="25" t="s">
        <v>876</v>
      </c>
      <c r="S25" s="25" t="s">
        <v>264</v>
      </c>
      <c r="U25" s="24">
        <v>5</v>
      </c>
      <c r="V25" s="25"/>
      <c r="W25" s="25"/>
      <c r="Y25" s="24">
        <v>5</v>
      </c>
      <c r="Z25" s="23" t="s">
        <v>168</v>
      </c>
      <c r="AA25" s="23" t="s">
        <v>167</v>
      </c>
      <c r="AC25" s="24">
        <v>5</v>
      </c>
      <c r="AD25" s="25" t="s">
        <v>166</v>
      </c>
      <c r="AE25" s="25" t="s">
        <v>165</v>
      </c>
      <c r="AG25" s="24">
        <v>5</v>
      </c>
      <c r="AH25" s="25" t="s">
        <v>164</v>
      </c>
      <c r="AI25" s="25" t="s">
        <v>163</v>
      </c>
      <c r="AK25" s="24">
        <v>5</v>
      </c>
      <c r="AL25" s="25" t="s">
        <v>162</v>
      </c>
      <c r="AM25" s="25" t="s">
        <v>161</v>
      </c>
      <c r="AO25" s="24">
        <v>5</v>
      </c>
      <c r="AP25" s="25" t="s">
        <v>160</v>
      </c>
      <c r="AQ25" s="25" t="s">
        <v>159</v>
      </c>
    </row>
    <row r="26" spans="1:131" ht="20" thickBot="1" x14ac:dyDescent="0.25">
      <c r="A26" s="24">
        <v>6</v>
      </c>
      <c r="B26" s="25" t="s">
        <v>359</v>
      </c>
      <c r="C26" s="25" t="s">
        <v>358</v>
      </c>
      <c r="E26" s="24">
        <v>6</v>
      </c>
      <c r="F26" s="25" t="s">
        <v>263</v>
      </c>
      <c r="G26" s="25" t="s">
        <v>262</v>
      </c>
      <c r="I26" s="24">
        <v>6</v>
      </c>
      <c r="J26" s="23" t="s">
        <v>261</v>
      </c>
      <c r="K26" s="23" t="s">
        <v>260</v>
      </c>
      <c r="M26" s="24">
        <v>6</v>
      </c>
      <c r="N26" s="25" t="s">
        <v>259</v>
      </c>
      <c r="O26" s="25" t="s">
        <v>258</v>
      </c>
      <c r="Q26" s="24">
        <v>6</v>
      </c>
      <c r="R26" s="25" t="s">
        <v>877</v>
      </c>
      <c r="S26" s="25" t="s">
        <v>257</v>
      </c>
      <c r="U26" s="24">
        <v>6</v>
      </c>
      <c r="V26" s="25" t="s">
        <v>256</v>
      </c>
      <c r="W26" s="25" t="s">
        <v>255</v>
      </c>
      <c r="Y26" s="24">
        <v>6</v>
      </c>
      <c r="Z26" s="23" t="s">
        <v>143</v>
      </c>
      <c r="AA26" s="23" t="s">
        <v>158</v>
      </c>
      <c r="AC26" s="24">
        <v>6</v>
      </c>
      <c r="AD26" s="25" t="s">
        <v>157</v>
      </c>
      <c r="AE26" s="25" t="s">
        <v>156</v>
      </c>
      <c r="AG26" s="24">
        <v>6</v>
      </c>
      <c r="AH26" s="25" t="s">
        <v>155</v>
      </c>
      <c r="AI26" s="25" t="s">
        <v>146</v>
      </c>
      <c r="AK26" s="24">
        <v>6</v>
      </c>
      <c r="AL26" s="25" t="s">
        <v>154</v>
      </c>
      <c r="AM26" s="25" t="s">
        <v>153</v>
      </c>
      <c r="AO26" s="24">
        <v>6</v>
      </c>
      <c r="AP26" s="25" t="s">
        <v>152</v>
      </c>
      <c r="AQ26" s="25" t="s">
        <v>151</v>
      </c>
    </row>
    <row r="27" spans="1:131" ht="20" thickBot="1" x14ac:dyDescent="0.25">
      <c r="A27" s="24">
        <v>7</v>
      </c>
      <c r="B27" s="25" t="s">
        <v>351</v>
      </c>
      <c r="C27" s="25" t="s">
        <v>350</v>
      </c>
      <c r="E27" s="24">
        <v>7</v>
      </c>
      <c r="F27" s="25" t="s">
        <v>254</v>
      </c>
      <c r="G27" s="25" t="s">
        <v>253</v>
      </c>
      <c r="I27" s="24">
        <v>7</v>
      </c>
      <c r="J27" s="23" t="s">
        <v>252</v>
      </c>
      <c r="K27" s="23" t="s">
        <v>251</v>
      </c>
      <c r="M27" s="24">
        <v>7</v>
      </c>
      <c r="N27" s="25" t="s">
        <v>250</v>
      </c>
      <c r="O27" s="25" t="s">
        <v>249</v>
      </c>
      <c r="Q27" s="24">
        <v>7</v>
      </c>
      <c r="R27" s="25" t="s">
        <v>878</v>
      </c>
      <c r="S27" s="25" t="s">
        <v>248</v>
      </c>
      <c r="U27" s="24">
        <v>7</v>
      </c>
      <c r="V27" s="25"/>
      <c r="W27" s="25"/>
      <c r="Y27" s="24">
        <v>7</v>
      </c>
      <c r="Z27" s="23" t="s">
        <v>150</v>
      </c>
      <c r="AA27" s="23" t="s">
        <v>149</v>
      </c>
      <c r="AC27" s="24">
        <v>7</v>
      </c>
      <c r="AD27" s="25" t="s">
        <v>126</v>
      </c>
      <c r="AE27" s="25" t="s">
        <v>148</v>
      </c>
      <c r="AG27" s="24">
        <v>7</v>
      </c>
      <c r="AH27" s="25" t="s">
        <v>147</v>
      </c>
      <c r="AI27" s="25" t="s">
        <v>146</v>
      </c>
      <c r="AK27" s="24">
        <v>7</v>
      </c>
      <c r="AL27" s="25" t="s">
        <v>145</v>
      </c>
      <c r="AM27" s="25" t="s">
        <v>144</v>
      </c>
      <c r="AO27" s="24">
        <v>7</v>
      </c>
      <c r="AP27" s="25" t="s">
        <v>143</v>
      </c>
      <c r="AQ27" s="25" t="s">
        <v>142</v>
      </c>
    </row>
    <row r="28" spans="1:131" ht="20" thickBot="1" x14ac:dyDescent="0.25">
      <c r="A28" s="24">
        <v>8</v>
      </c>
      <c r="B28" s="25" t="s">
        <v>345</v>
      </c>
      <c r="C28" s="25" t="s">
        <v>344</v>
      </c>
      <c r="E28" s="24">
        <v>8</v>
      </c>
      <c r="F28" s="25" t="s">
        <v>247</v>
      </c>
      <c r="G28" s="25" t="s">
        <v>246</v>
      </c>
      <c r="I28" s="24">
        <v>8</v>
      </c>
      <c r="J28" s="23" t="s">
        <v>126</v>
      </c>
      <c r="K28" s="23" t="s">
        <v>245</v>
      </c>
      <c r="M28" s="24">
        <v>8</v>
      </c>
      <c r="N28" s="25" t="s">
        <v>244</v>
      </c>
      <c r="O28" s="25" t="s">
        <v>243</v>
      </c>
      <c r="Q28" s="24">
        <v>8</v>
      </c>
      <c r="R28" s="25" t="s">
        <v>879</v>
      </c>
      <c r="S28" s="25" t="s">
        <v>242</v>
      </c>
      <c r="U28" s="24">
        <v>8</v>
      </c>
      <c r="V28" s="25" t="s">
        <v>241</v>
      </c>
      <c r="W28" s="25" t="s">
        <v>240</v>
      </c>
      <c r="Y28" s="24">
        <v>8</v>
      </c>
      <c r="Z28" s="23" t="s">
        <v>141</v>
      </c>
      <c r="AA28" s="23" t="s">
        <v>140</v>
      </c>
      <c r="AC28" s="24">
        <v>8</v>
      </c>
      <c r="AD28" s="25" t="s">
        <v>139</v>
      </c>
      <c r="AE28" s="25" t="s">
        <v>138</v>
      </c>
      <c r="AG28" s="24">
        <v>8</v>
      </c>
      <c r="AH28" s="25"/>
      <c r="AI28" s="25"/>
      <c r="AK28" s="24">
        <v>8</v>
      </c>
      <c r="AL28" s="25" t="s">
        <v>137</v>
      </c>
      <c r="AM28" s="25" t="s">
        <v>136</v>
      </c>
      <c r="AO28" s="24">
        <v>8</v>
      </c>
      <c r="AP28" s="25" t="s">
        <v>135</v>
      </c>
      <c r="AQ28" s="25" t="s">
        <v>134</v>
      </c>
    </row>
    <row r="29" spans="1:131" ht="20" thickBot="1" x14ac:dyDescent="0.25">
      <c r="A29" s="24">
        <v>9</v>
      </c>
      <c r="B29" s="25" t="s">
        <v>338</v>
      </c>
      <c r="C29" s="25" t="s">
        <v>337</v>
      </c>
      <c r="E29" s="24">
        <v>9</v>
      </c>
      <c r="F29" s="29" t="s">
        <v>239</v>
      </c>
      <c r="G29" s="29" t="s">
        <v>238</v>
      </c>
      <c r="I29" s="24">
        <v>9</v>
      </c>
      <c r="J29" s="23" t="s">
        <v>237</v>
      </c>
      <c r="K29" s="23" t="s">
        <v>236</v>
      </c>
      <c r="M29" s="24">
        <v>9</v>
      </c>
      <c r="N29" s="29" t="s">
        <v>235</v>
      </c>
      <c r="O29" s="29" t="s">
        <v>234</v>
      </c>
      <c r="Q29" s="24">
        <v>9</v>
      </c>
      <c r="R29" s="29" t="s">
        <v>233</v>
      </c>
      <c r="S29" s="29" t="s">
        <v>232</v>
      </c>
      <c r="U29" s="24">
        <v>9</v>
      </c>
      <c r="V29" s="29" t="s">
        <v>231</v>
      </c>
      <c r="W29" s="29" t="s">
        <v>230</v>
      </c>
      <c r="Y29" s="24">
        <v>9</v>
      </c>
      <c r="Z29" s="23" t="s">
        <v>133</v>
      </c>
      <c r="AA29" s="23" t="s">
        <v>887</v>
      </c>
      <c r="AC29" s="24">
        <v>9</v>
      </c>
      <c r="AD29" s="25" t="s">
        <v>132</v>
      </c>
      <c r="AE29" s="25" t="s">
        <v>131</v>
      </c>
      <c r="AG29" s="24">
        <v>9</v>
      </c>
      <c r="AH29" s="25"/>
      <c r="AI29" s="25"/>
      <c r="AK29" s="24">
        <v>9</v>
      </c>
      <c r="AL29" s="25" t="s">
        <v>130</v>
      </c>
      <c r="AM29" s="25" t="s">
        <v>129</v>
      </c>
      <c r="AO29" s="24">
        <v>9</v>
      </c>
      <c r="AP29" s="25" t="s">
        <v>128</v>
      </c>
      <c r="AQ29" s="25" t="s">
        <v>127</v>
      </c>
    </row>
    <row r="30" spans="1:131" ht="20" thickBot="1" x14ac:dyDescent="0.25">
      <c r="A30" s="24">
        <v>10</v>
      </c>
      <c r="B30" s="25"/>
      <c r="C30" s="25"/>
      <c r="E30" s="24">
        <v>10</v>
      </c>
      <c r="F30" s="29" t="s">
        <v>122</v>
      </c>
      <c r="G30" s="29" t="s">
        <v>229</v>
      </c>
      <c r="I30" s="24">
        <v>10</v>
      </c>
      <c r="J30" s="23" t="s">
        <v>228</v>
      </c>
      <c r="K30" s="23" t="s">
        <v>227</v>
      </c>
      <c r="M30" s="24">
        <v>10</v>
      </c>
      <c r="N30" s="29" t="s">
        <v>226</v>
      </c>
      <c r="O30" s="29" t="s">
        <v>225</v>
      </c>
      <c r="Q30" s="24">
        <v>10</v>
      </c>
      <c r="R30" s="29"/>
      <c r="S30" s="29"/>
      <c r="U30" s="24">
        <v>10</v>
      </c>
      <c r="V30" s="29" t="s">
        <v>160</v>
      </c>
      <c r="W30" s="29" t="s">
        <v>224</v>
      </c>
      <c r="Y30" s="24">
        <v>10</v>
      </c>
      <c r="Z30" s="23" t="s">
        <v>888</v>
      </c>
      <c r="AA30" s="23" t="s">
        <v>889</v>
      </c>
      <c r="AC30" s="24">
        <v>10</v>
      </c>
      <c r="AD30" s="25" t="s">
        <v>126</v>
      </c>
      <c r="AE30" s="25" t="s">
        <v>125</v>
      </c>
      <c r="AG30" s="24">
        <v>10</v>
      </c>
      <c r="AH30" s="25"/>
      <c r="AI30" s="25"/>
      <c r="AK30" s="24">
        <v>10</v>
      </c>
      <c r="AL30" s="25" t="s">
        <v>124</v>
      </c>
      <c r="AM30" s="25" t="s">
        <v>123</v>
      </c>
      <c r="AO30" s="24">
        <v>10</v>
      </c>
      <c r="AP30" s="25"/>
      <c r="AQ30" s="25"/>
    </row>
    <row r="31" spans="1:131" ht="20" thickBot="1" x14ac:dyDescent="0.25">
      <c r="A31" s="24">
        <v>11</v>
      </c>
      <c r="B31" s="23"/>
      <c r="C31" s="23"/>
      <c r="E31" s="24">
        <v>11</v>
      </c>
      <c r="F31" s="25" t="s">
        <v>223</v>
      </c>
      <c r="G31" s="25" t="s">
        <v>222</v>
      </c>
      <c r="I31" s="24">
        <v>11</v>
      </c>
      <c r="J31" s="23" t="s">
        <v>221</v>
      </c>
      <c r="K31" s="23" t="s">
        <v>220</v>
      </c>
      <c r="M31" s="24">
        <v>11</v>
      </c>
      <c r="N31" s="25"/>
      <c r="O31" s="25"/>
      <c r="Q31" s="24">
        <v>11</v>
      </c>
      <c r="R31" s="25"/>
      <c r="S31" s="25"/>
      <c r="U31" s="24">
        <v>11</v>
      </c>
      <c r="V31" s="25" t="s">
        <v>219</v>
      </c>
      <c r="W31" s="25" t="s">
        <v>125</v>
      </c>
      <c r="Y31" s="24">
        <v>11</v>
      </c>
      <c r="Z31" s="23"/>
      <c r="AA31" s="23"/>
      <c r="AC31" s="24">
        <v>11</v>
      </c>
      <c r="AD31" s="25" t="s">
        <v>122</v>
      </c>
      <c r="AE31" s="25" t="s">
        <v>121</v>
      </c>
      <c r="AG31" s="24">
        <v>11</v>
      </c>
      <c r="AH31" s="25"/>
      <c r="AI31" s="25"/>
      <c r="AK31" s="24">
        <v>11</v>
      </c>
      <c r="AL31" s="25"/>
      <c r="AM31" s="25"/>
      <c r="AO31" s="24">
        <v>11</v>
      </c>
      <c r="AP31" s="23"/>
      <c r="AQ31" s="23"/>
    </row>
    <row r="32" spans="1:131" ht="20" thickBot="1" x14ac:dyDescent="0.25">
      <c r="A32" s="24">
        <v>12</v>
      </c>
      <c r="B32" s="23"/>
      <c r="C32" s="23"/>
      <c r="E32" s="24">
        <v>12</v>
      </c>
      <c r="F32" s="25" t="s">
        <v>218</v>
      </c>
      <c r="G32" s="25" t="s">
        <v>217</v>
      </c>
      <c r="I32" s="24">
        <v>12</v>
      </c>
      <c r="J32" s="23" t="s">
        <v>216</v>
      </c>
      <c r="K32" s="23" t="s">
        <v>73</v>
      </c>
      <c r="M32" s="24">
        <v>12</v>
      </c>
      <c r="N32" s="25"/>
      <c r="O32" s="25"/>
      <c r="Q32" s="24">
        <v>12</v>
      </c>
      <c r="R32" s="25"/>
      <c r="S32" s="25"/>
      <c r="U32" s="24">
        <v>12</v>
      </c>
      <c r="V32" s="25" t="s">
        <v>215</v>
      </c>
      <c r="W32" s="25" t="s">
        <v>214</v>
      </c>
      <c r="Y32" s="24">
        <v>12</v>
      </c>
      <c r="Z32" s="23"/>
      <c r="AA32" s="23"/>
      <c r="AC32" s="24">
        <v>12</v>
      </c>
      <c r="AD32" s="25" t="s">
        <v>120</v>
      </c>
      <c r="AE32" s="25" t="s">
        <v>119</v>
      </c>
      <c r="AG32" s="24">
        <v>12</v>
      </c>
      <c r="AH32" s="23"/>
      <c r="AI32" s="23"/>
      <c r="AK32" s="24">
        <v>12</v>
      </c>
      <c r="AL32" s="23"/>
      <c r="AM32" s="23"/>
      <c r="AO32" s="24">
        <v>12</v>
      </c>
      <c r="AP32" s="23"/>
      <c r="AQ32" s="23"/>
    </row>
    <row r="33" spans="1:47" ht="20" thickBot="1" x14ac:dyDescent="0.25">
      <c r="A33" s="24">
        <v>13</v>
      </c>
      <c r="B33" s="23"/>
      <c r="C33" s="23"/>
      <c r="E33" s="24">
        <v>13</v>
      </c>
      <c r="F33" s="23"/>
      <c r="G33" s="23"/>
      <c r="I33" s="24">
        <v>13</v>
      </c>
      <c r="J33" s="23"/>
      <c r="K33" s="23"/>
      <c r="M33" s="24">
        <v>13</v>
      </c>
      <c r="N33" s="23"/>
      <c r="O33" s="23"/>
      <c r="Q33" s="24">
        <v>13</v>
      </c>
      <c r="R33" s="23"/>
      <c r="S33" s="23"/>
      <c r="U33" s="24">
        <v>13</v>
      </c>
      <c r="V33" s="23"/>
      <c r="W33" s="23"/>
      <c r="Y33" s="24">
        <v>13</v>
      </c>
      <c r="Z33" s="23"/>
      <c r="AA33" s="23"/>
      <c r="AC33" s="24">
        <v>13</v>
      </c>
      <c r="AD33" s="25"/>
      <c r="AE33" s="25"/>
      <c r="AG33" s="24">
        <v>13</v>
      </c>
      <c r="AH33" s="23"/>
      <c r="AI33" s="23"/>
      <c r="AK33" s="24">
        <v>13</v>
      </c>
      <c r="AL33" s="23"/>
      <c r="AM33" s="23"/>
      <c r="AO33" s="24">
        <v>13</v>
      </c>
      <c r="AP33" s="23"/>
      <c r="AQ33" s="23"/>
    </row>
    <row r="34" spans="1:47" ht="20" thickBot="1" x14ac:dyDescent="0.25">
      <c r="AS34" s="24">
        <v>14</v>
      </c>
      <c r="AT34" s="23"/>
      <c r="AU34" s="23"/>
    </row>
  </sheetData>
  <mergeCells count="174">
    <mergeCell ref="U1:W1"/>
    <mergeCell ref="Y1:AA1"/>
    <mergeCell ref="AC1:AE1"/>
    <mergeCell ref="AG1:AI1"/>
    <mergeCell ref="AI2:AI3"/>
    <mergeCell ref="R2:R3"/>
    <mergeCell ref="S2:S3"/>
    <mergeCell ref="A1:C1"/>
    <mergeCell ref="E1:G1"/>
    <mergeCell ref="I1:K1"/>
    <mergeCell ref="M1:O1"/>
    <mergeCell ref="Q1:S1"/>
    <mergeCell ref="I2:I3"/>
    <mergeCell ref="J2:J3"/>
    <mergeCell ref="K2:K3"/>
    <mergeCell ref="M2:M3"/>
    <mergeCell ref="N2:N3"/>
    <mergeCell ref="O2:O3"/>
    <mergeCell ref="A2:A3"/>
    <mergeCell ref="B2:B3"/>
    <mergeCell ref="C2:C3"/>
    <mergeCell ref="E2:E3"/>
    <mergeCell ref="Q2:Q3"/>
    <mergeCell ref="U2:U3"/>
    <mergeCell ref="V2:V3"/>
    <mergeCell ref="W2:W3"/>
    <mergeCell ref="Y2:Y3"/>
    <mergeCell ref="Z2:Z3"/>
    <mergeCell ref="AC2:AC3"/>
    <mergeCell ref="AD2:AD3"/>
    <mergeCell ref="AE2:AE3"/>
    <mergeCell ref="AG2:AG3"/>
    <mergeCell ref="AK1:AM1"/>
    <mergeCell ref="AO1:AQ1"/>
    <mergeCell ref="AS1:AU1"/>
    <mergeCell ref="AW1:AY1"/>
    <mergeCell ref="BA1:BC1"/>
    <mergeCell ref="AA2:AA3"/>
    <mergeCell ref="AK2:AK3"/>
    <mergeCell ref="AL2:AL3"/>
    <mergeCell ref="AM2:AM3"/>
    <mergeCell ref="AO2:AO3"/>
    <mergeCell ref="AP2:AP3"/>
    <mergeCell ref="AQ2:AQ3"/>
    <mergeCell ref="AS2:AS3"/>
    <mergeCell ref="AT2:AT3"/>
    <mergeCell ref="AU2:AU3"/>
    <mergeCell ref="AW2:AW3"/>
    <mergeCell ref="AX2:AX3"/>
    <mergeCell ref="AY2:AY3"/>
    <mergeCell ref="BA2:BA3"/>
    <mergeCell ref="BB2:BB3"/>
    <mergeCell ref="BC2:BC3"/>
    <mergeCell ref="AH2:AH3"/>
    <mergeCell ref="BK2:BK3"/>
    <mergeCell ref="BE1:BG1"/>
    <mergeCell ref="BE2:BE3"/>
    <mergeCell ref="BF2:BF3"/>
    <mergeCell ref="BG2:BG3"/>
    <mergeCell ref="BI1:BK1"/>
    <mergeCell ref="BI2:BI3"/>
    <mergeCell ref="BJ2:BJ3"/>
    <mergeCell ref="BM1:BO1"/>
    <mergeCell ref="BM2:BM3"/>
    <mergeCell ref="BN2:BN3"/>
    <mergeCell ref="BO2:BO3"/>
    <mergeCell ref="DK2:DK3"/>
    <mergeCell ref="CI2:CI3"/>
    <mergeCell ref="CK2:CK3"/>
    <mergeCell ref="CL2:CL3"/>
    <mergeCell ref="CM2:CM3"/>
    <mergeCell ref="BY2:BY3"/>
    <mergeCell ref="BZ2:BZ3"/>
    <mergeCell ref="CA2:CA3"/>
    <mergeCell ref="CC2:CC3"/>
    <mergeCell ref="CD2:CD3"/>
    <mergeCell ref="CE2:CE3"/>
    <mergeCell ref="DF2:DF3"/>
    <mergeCell ref="DG2:DG3"/>
    <mergeCell ref="CS2:CS3"/>
    <mergeCell ref="CT2:CT3"/>
    <mergeCell ref="CU2:CU3"/>
    <mergeCell ref="CW2:CW3"/>
    <mergeCell ref="CX2:CX3"/>
    <mergeCell ref="DI2:DI3"/>
    <mergeCell ref="DJ2:DJ3"/>
    <mergeCell ref="A19:A20"/>
    <mergeCell ref="B19:B20"/>
    <mergeCell ref="C19:C20"/>
    <mergeCell ref="CY2:CY3"/>
    <mergeCell ref="CO2:CO3"/>
    <mergeCell ref="CP2:CP3"/>
    <mergeCell ref="CQ2:CQ3"/>
    <mergeCell ref="CS1:CU1"/>
    <mergeCell ref="CW1:CY1"/>
    <mergeCell ref="CG2:CG3"/>
    <mergeCell ref="CH2:CH3"/>
    <mergeCell ref="BQ1:BS1"/>
    <mergeCell ref="BQ2:BQ3"/>
    <mergeCell ref="BR2:BR3"/>
    <mergeCell ref="BS2:BS3"/>
    <mergeCell ref="BU1:BW1"/>
    <mergeCell ref="BU2:BU3"/>
    <mergeCell ref="BV2:BV3"/>
    <mergeCell ref="BW2:BW3"/>
    <mergeCell ref="BY1:CA1"/>
    <mergeCell ref="CC1:CE1"/>
    <mergeCell ref="CG1:CI1"/>
    <mergeCell ref="CK1:CM1"/>
    <mergeCell ref="CO1:CQ1"/>
    <mergeCell ref="DM1:DO1"/>
    <mergeCell ref="DQ1:DS1"/>
    <mergeCell ref="DU1:DW1"/>
    <mergeCell ref="DY1:EA1"/>
    <mergeCell ref="A18:C18"/>
    <mergeCell ref="DA2:DA3"/>
    <mergeCell ref="DB2:DB3"/>
    <mergeCell ref="DM2:DM3"/>
    <mergeCell ref="DN2:DN3"/>
    <mergeCell ref="DO2:DO3"/>
    <mergeCell ref="DQ2:DQ3"/>
    <mergeCell ref="DR2:DR3"/>
    <mergeCell ref="DS2:DS3"/>
    <mergeCell ref="DU2:DU3"/>
    <mergeCell ref="DV2:DV3"/>
    <mergeCell ref="DW2:DW3"/>
    <mergeCell ref="DY2:DY3"/>
    <mergeCell ref="DZ2:DZ3"/>
    <mergeCell ref="EA2:EA3"/>
    <mergeCell ref="DA1:DC1"/>
    <mergeCell ref="DI1:DK1"/>
    <mergeCell ref="DC2:DC3"/>
    <mergeCell ref="DE1:DG1"/>
    <mergeCell ref="DE2:DE3"/>
    <mergeCell ref="E18:G18"/>
    <mergeCell ref="E19:E20"/>
    <mergeCell ref="F19:F20"/>
    <mergeCell ref="G19:G20"/>
    <mergeCell ref="I18:K18"/>
    <mergeCell ref="M18:O18"/>
    <mergeCell ref="Q18:S18"/>
    <mergeCell ref="U18:W18"/>
    <mergeCell ref="I19:I20"/>
    <mergeCell ref="J19:J20"/>
    <mergeCell ref="K19:K20"/>
    <mergeCell ref="M19:M20"/>
    <mergeCell ref="N19:N20"/>
    <mergeCell ref="O19:O20"/>
    <mergeCell ref="Q19:Q20"/>
    <mergeCell ref="R19:R20"/>
    <mergeCell ref="S19:S20"/>
    <mergeCell ref="U19:U20"/>
    <mergeCell ref="V19:V20"/>
    <mergeCell ref="W19:W20"/>
    <mergeCell ref="Y18:AA18"/>
    <mergeCell ref="AC18:AE18"/>
    <mergeCell ref="AG18:AI18"/>
    <mergeCell ref="AK18:AM18"/>
    <mergeCell ref="AO18:AQ18"/>
    <mergeCell ref="Y19:Y20"/>
    <mergeCell ref="Z19:Z20"/>
    <mergeCell ref="AA19:AA20"/>
    <mergeCell ref="AC19:AC20"/>
    <mergeCell ref="AD19:AD20"/>
    <mergeCell ref="AE19:AE20"/>
    <mergeCell ref="AO19:AO20"/>
    <mergeCell ref="AP19:AP20"/>
    <mergeCell ref="AQ19:AQ20"/>
    <mergeCell ref="AG19:AG20"/>
    <mergeCell ref="AH19:AH20"/>
    <mergeCell ref="AI19:AI20"/>
    <mergeCell ref="AK19:AK20"/>
    <mergeCell ref="AL19:AL20"/>
    <mergeCell ref="AM19:AM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Fixtures</vt:lpstr>
      <vt:lpstr>Pools and Tables</vt:lpstr>
      <vt:lpstr>Team lists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Wingate-Pearse</dc:creator>
  <cp:lastModifiedBy>Jared Wingate-Pearse</cp:lastModifiedBy>
  <dcterms:created xsi:type="dcterms:W3CDTF">2024-03-07T19:11:15Z</dcterms:created>
  <dcterms:modified xsi:type="dcterms:W3CDTF">2024-03-10T06:01:23Z</dcterms:modified>
</cp:coreProperties>
</file>